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2022-goods\2022-GOODS CONTRACTS\2024\Advertisement goods november 23\24GPJ40\"/>
    </mc:Choice>
  </mc:AlternateContent>
  <bookViews>
    <workbookView xWindow="12120" yWindow="150" windowWidth="20115" windowHeight="7995"/>
  </bookViews>
  <sheets>
    <sheet name="Office supplies 2nd qtr." sheetId="6" r:id="rId1"/>
  </sheets>
  <definedNames>
    <definedName name="_xlnm.Print_Area" localSheetId="0">'Office supplies 2nd qtr.'!$A$1:$L$109</definedName>
  </definedNames>
  <calcPr calcId="152511"/>
</workbook>
</file>

<file path=xl/calcChain.xml><?xml version="1.0" encoding="utf-8"?>
<calcChain xmlns="http://schemas.openxmlformats.org/spreadsheetml/2006/main">
  <c r="Q4" i="6" l="1"/>
  <c r="P4" i="6"/>
</calcChain>
</file>

<file path=xl/sharedStrings.xml><?xml version="1.0" encoding="utf-8"?>
<sst xmlns="http://schemas.openxmlformats.org/spreadsheetml/2006/main" count="148" uniqueCount="75">
  <si>
    <t>Department of Public Works and Highways (DPWH)</t>
  </si>
  <si>
    <t xml:space="preserve">Contract ID : </t>
  </si>
  <si>
    <t xml:space="preserve">Contract Name : </t>
  </si>
  <si>
    <t xml:space="preserve">Location of the Contract : </t>
  </si>
  <si>
    <t>BILL OF QUANTITIES</t>
  </si>
  <si>
    <t>Part No. ________________                Part Description: __________________</t>
  </si>
  <si>
    <t>Columns (1), (2), (3) and (4) are to be filled up by the procuring entity.</t>
  </si>
  <si>
    <t>Columns (5) and (6) are to be filled up by the bidder</t>
  </si>
  <si>
    <t>Pay Item</t>
  </si>
  <si>
    <t>Description</t>
  </si>
  <si>
    <t>Unit</t>
  </si>
  <si>
    <t>Quantity</t>
  </si>
  <si>
    <t>Unit Price</t>
  </si>
  <si>
    <t>Amount</t>
  </si>
  <si>
    <t>No.</t>
  </si>
  <si>
    <t>(Pesos)</t>
  </si>
  <si>
    <t>(1)</t>
  </si>
  <si>
    <t>(2)</t>
  </si>
  <si>
    <t>(4)</t>
  </si>
  <si>
    <t>(5)</t>
  </si>
  <si>
    <t>(6)</t>
  </si>
  <si>
    <t>Sheet Total</t>
  </si>
  <si>
    <t>Submitted By:</t>
  </si>
  <si>
    <t>Name and signature of Bidder's Authorized Representative</t>
  </si>
  <si>
    <t>Position</t>
  </si>
  <si>
    <t>Name of Bidder</t>
  </si>
  <si>
    <t>AGUINALDO, IFUGAO</t>
  </si>
  <si>
    <t>bottle</t>
  </si>
  <si>
    <t>piece</t>
  </si>
  <si>
    <t>pack</t>
  </si>
  <si>
    <t>box</t>
  </si>
  <si>
    <t>In Words:</t>
  </si>
  <si>
    <t>In Figure: PhP</t>
  </si>
  <si>
    <t>Date :</t>
  </si>
  <si>
    <t>SIGNPEN, 12s/box, .5mm, non blotting, BLUE</t>
  </si>
  <si>
    <t>PENCIL, no. 2, 12s/box</t>
  </si>
  <si>
    <t>Mechanical Pencil refill.5mm</t>
  </si>
  <si>
    <t>FOLDER, for ISO, w/ DPWH logo, royal blue, 2", A4</t>
  </si>
  <si>
    <t>FOLDER, for ISO, w/ DPWH logo royal blue, 2", Legal</t>
  </si>
  <si>
    <t>FOLDER, for ISO, w/ DPWH logo royal blue, 1", Legal</t>
  </si>
  <si>
    <t>FOLDER, Tagboard, cream, A4, 100s</t>
  </si>
  <si>
    <t>FOLDER, Tagboard, cream, Legal, 100s</t>
  </si>
  <si>
    <t>FOLDER, Expanding, green, A4, 100s</t>
  </si>
  <si>
    <t>FOLDER, Expanding, green, Legal, 100s</t>
  </si>
  <si>
    <t>FOLDER, Expanding, White, Legal, 100s</t>
  </si>
  <si>
    <t>FOLDER, Expanding, Yellow, Legal</t>
  </si>
  <si>
    <t>tube</t>
  </si>
  <si>
    <t>HP 728 Ink, 300ml, B</t>
  </si>
  <si>
    <t>HP 728 Ink, 150ml, C</t>
  </si>
  <si>
    <t>HP 728 Ink, 150ml, M</t>
  </si>
  <si>
    <t>HP 728 Ink, 150ml, Y</t>
  </si>
  <si>
    <t>520 REAMS</t>
  </si>
  <si>
    <t>gal</t>
  </si>
  <si>
    <t>24GPJ40-P.R.NO. 2024-11-0080: PURCHASE AND DELIVERY OF THERMOPLASTIC TRAFFIC PAINTS, ASPHALT AND ACCESSORIES  TO BE USED IN THE MAINTENANCE OF NATIONAL ROADS AND BRIDGES, THERMOPLASTIC PAVEMENT MARKING (CENTERLINE, EDGE LINE, PEDESTRIAN CROSSING AND REPAINTING OF GUARDRAILS), REPAIRING  SPALLS, POTHOLES AND SIMILAR DEFECTS IN CONCRETE PAVEMENTS, CRACKS AND JOINT SEALING AND PENETRATION PATCHING OF BITUMINOUS PAVEMENT WITHIN THE DISTRICT TO PROVIDE SMOOTH, WELL DRAINED PAVEMENT TO ADEQUATELY GUIDE THE TRAVELLING PUBLIC</t>
  </si>
  <si>
    <t>24GJP40</t>
  </si>
  <si>
    <t>Thermoplastic Traffic paint (white)</t>
  </si>
  <si>
    <t>Thermoplastic Traffic paint (yellow)</t>
  </si>
  <si>
    <t>Glass Beads</t>
  </si>
  <si>
    <t>bags</t>
  </si>
  <si>
    <t>LPG Refill (11kg)</t>
  </si>
  <si>
    <t>LPG Refill (50kg)</t>
  </si>
  <si>
    <t>tank</t>
  </si>
  <si>
    <t>Penetration Asphalt, 60-70 (200 liters)/drum</t>
  </si>
  <si>
    <t>drums</t>
  </si>
  <si>
    <t>Epoxy Primer Steel Paint (Gray)</t>
  </si>
  <si>
    <t>roll</t>
  </si>
  <si>
    <t>Paint Roller (6")</t>
  </si>
  <si>
    <t>Steel brush (1")</t>
  </si>
  <si>
    <t>Paint Brush (4")</t>
  </si>
  <si>
    <t>Primer Adhesive 16L/can</t>
  </si>
  <si>
    <t>pcs</t>
  </si>
  <si>
    <t>cans</t>
  </si>
  <si>
    <t>Caution Tape (w=2 inches &amp;  L=1000 m)</t>
  </si>
  <si>
    <t>Acrylic Paint thinner</t>
  </si>
  <si>
    <t>Rubberize Traffic Cone with rubber base, (90cm)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</si>
</sst>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_(* #,##0_);_(* \(#,##0\);_(* &quot;-&quot;??_);_(@_)"/>
  </numFmts>
  <fonts count="41">
    <font>
      <sz val="11"/>
      <color theme="1"/>
      <name val="Calibri"/>
      <family val="2"/>
      <scheme val="minor"/>
    </font>
    <font>
      <sz val="10"/>
      <name val="Arial"/>
      <family val="2"/>
    </font>
    <font>
      <sz val="11"/>
      <color indexed="8"/>
      <name val="Calibri"/>
      <family val="2"/>
    </font>
    <font>
      <b/>
      <sz val="11"/>
      <color indexed="52"/>
      <name val="Calibri"/>
      <family val="2"/>
    </font>
    <font>
      <sz val="11"/>
      <color indexed="9"/>
      <name val="Calibri"/>
      <family val="2"/>
    </font>
    <font>
      <b/>
      <sz val="18"/>
      <color indexed="56"/>
      <name val="Cambria"/>
      <family val="1"/>
    </font>
    <font>
      <sz val="11"/>
      <color indexed="10"/>
      <name val="Calibri"/>
      <family val="2"/>
    </font>
    <font>
      <sz val="11"/>
      <color indexed="62"/>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63"/>
      <name val="Calibri"/>
      <family val="2"/>
    </font>
    <font>
      <b/>
      <sz val="11"/>
      <color indexed="8"/>
      <name val="Calibri"/>
      <family val="2"/>
    </font>
    <font>
      <sz val="11"/>
      <color indexed="52"/>
      <name val="Calibri"/>
      <family val="2"/>
    </font>
    <font>
      <sz val="11"/>
      <color indexed="20"/>
      <name val="Calibri"/>
      <family val="2"/>
    </font>
    <font>
      <sz val="11"/>
      <color indexed="60"/>
      <name val="Calibri"/>
      <family val="2"/>
    </font>
    <font>
      <b/>
      <sz val="11"/>
      <color indexed="56"/>
      <name val="Calibri"/>
      <family val="2"/>
    </font>
    <font>
      <b/>
      <sz val="11"/>
      <color indexed="9"/>
      <name val="Calibri"/>
      <family val="2"/>
    </font>
    <font>
      <sz val="10"/>
      <name val="Gungsuh"/>
      <family val="1"/>
    </font>
    <font>
      <b/>
      <sz val="14"/>
      <name val="Gungsuh"/>
      <family val="1"/>
    </font>
    <font>
      <b/>
      <u/>
      <sz val="10"/>
      <name val="Gungsuh"/>
      <family val="1"/>
    </font>
    <font>
      <b/>
      <sz val="10"/>
      <name val="Gungsuh"/>
      <family val="1"/>
    </font>
    <font>
      <sz val="8"/>
      <name val="Gungsuh"/>
      <family val="1"/>
    </font>
    <font>
      <b/>
      <sz val="12"/>
      <name val="Gungsuh"/>
      <family val="1"/>
    </font>
    <font>
      <sz val="9"/>
      <name val="Gungsuh"/>
      <family val="1"/>
    </font>
    <font>
      <sz val="11"/>
      <name val="Calibri"/>
      <family val="2"/>
      <scheme val="minor"/>
    </font>
    <font>
      <sz val="11"/>
      <name val="Gungsuh"/>
      <family val="1"/>
    </font>
    <font>
      <sz val="11"/>
      <color theme="1"/>
      <name val="Tahoma"/>
      <family val="2"/>
    </font>
    <font>
      <sz val="11"/>
      <name val="Tahoma"/>
      <family val="2"/>
    </font>
    <font>
      <u/>
      <sz val="12"/>
      <name val="Gungsuh"/>
      <family val="1"/>
    </font>
    <font>
      <sz val="10"/>
      <color theme="1"/>
      <name val="Tahoma"/>
      <family val="2"/>
      <charset val="134"/>
    </font>
    <font>
      <sz val="9"/>
      <name val="Tahoma"/>
      <family val="2"/>
    </font>
    <font>
      <sz val="9"/>
      <color indexed="8"/>
      <name val="Tahoma"/>
      <family val="2"/>
    </font>
    <font>
      <sz val="9"/>
      <color indexed="8"/>
      <name val="Calibri"/>
      <family val="2"/>
      <charset val="134"/>
    </font>
    <font>
      <sz val="11"/>
      <color rgb="FFFF0000"/>
      <name val="Calibri"/>
      <family val="2"/>
      <scheme val="minor"/>
    </font>
    <font>
      <sz val="11"/>
      <color theme="1"/>
      <name val="Tahoma"/>
      <family val="2"/>
      <charset val="134"/>
    </font>
    <font>
      <sz val="11"/>
      <color theme="1"/>
      <name val="Calibri"/>
      <family val="2"/>
      <scheme val="minor"/>
    </font>
    <font>
      <sz val="11"/>
      <color theme="1"/>
      <name val="Calibri"/>
      <family val="2"/>
      <charset val="134"/>
    </font>
    <font>
      <u/>
      <sz val="8"/>
      <name val="Tahoma"/>
      <family val="2"/>
    </font>
    <font>
      <u/>
      <sz val="10"/>
      <name val="Gungsuh"/>
      <family val="1"/>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dotted">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46">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15" fillId="3" borderId="0" applyNumberFormat="0" applyBorder="0" applyAlignment="0" applyProtection="0"/>
    <xf numFmtId="0" fontId="3" fillId="20" borderId="1" applyNumberFormat="0" applyAlignment="0" applyProtection="0"/>
    <xf numFmtId="0" fontId="18" fillId="21" borderId="2" applyNumberFormat="0" applyAlignment="0" applyProtection="0"/>
    <xf numFmtId="43" fontId="1" fillId="0" borderId="0" applyFon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7" fillId="7" borderId="1" applyNumberFormat="0" applyAlignment="0" applyProtection="0"/>
    <xf numFmtId="0" fontId="14" fillId="0" borderId="6" applyNumberFormat="0" applyFill="0" applyAlignment="0" applyProtection="0"/>
    <xf numFmtId="0" fontId="16" fillId="22" borderId="0" applyNumberFormat="0" applyBorder="0" applyAlignment="0" applyProtection="0"/>
    <xf numFmtId="0" fontId="1" fillId="23" borderId="7" applyNumberFormat="0" applyFont="0" applyAlignment="0" applyProtection="0"/>
    <xf numFmtId="0" fontId="12" fillId="20" borderId="8" applyNumberFormat="0" applyAlignment="0" applyProtection="0"/>
    <xf numFmtId="9" fontId="1" fillId="0" borderId="0" applyFont="0" applyFill="0" applyBorder="0" applyAlignment="0" applyProtection="0"/>
    <xf numFmtId="0" fontId="5" fillId="0" borderId="0" applyNumberFormat="0" applyFill="0" applyBorder="0" applyAlignment="0" applyProtection="0"/>
    <xf numFmtId="0" fontId="13" fillId="0" borderId="9" applyNumberFormat="0" applyFill="0" applyAlignment="0" applyProtection="0"/>
    <xf numFmtId="0" fontId="6" fillId="0" borderId="0" applyNumberFormat="0" applyFill="0" applyBorder="0" applyAlignment="0" applyProtection="0"/>
    <xf numFmtId="43" fontId="37" fillId="0" borderId="0" applyFont="0" applyFill="0" applyBorder="0" applyAlignment="0" applyProtection="0"/>
  </cellStyleXfs>
  <cellXfs count="123">
    <xf numFmtId="0" fontId="0" fillId="0" borderId="0" xfId="0"/>
    <xf numFmtId="0" fontId="26" fillId="0" borderId="0" xfId="0" applyFont="1" applyFill="1"/>
    <xf numFmtId="0" fontId="1" fillId="0" borderId="0" xfId="1" applyFont="1" applyFill="1"/>
    <xf numFmtId="0" fontId="19" fillId="0" borderId="0" xfId="1" applyFont="1" applyFill="1"/>
    <xf numFmtId="0" fontId="19" fillId="0" borderId="0" xfId="1" applyFont="1" applyFill="1" applyAlignment="1">
      <alignment vertical="center"/>
    </xf>
    <xf numFmtId="0" fontId="19" fillId="0" borderId="15" xfId="1" applyFont="1" applyFill="1" applyBorder="1"/>
    <xf numFmtId="0" fontId="23" fillId="0" borderId="15" xfId="1" applyFont="1" applyFill="1" applyBorder="1"/>
    <xf numFmtId="43" fontId="23" fillId="0" borderId="0" xfId="29" applyFont="1" applyFill="1"/>
    <xf numFmtId="0" fontId="23" fillId="0" borderId="16" xfId="1" applyFont="1" applyFill="1" applyBorder="1" applyAlignment="1">
      <alignment horizontal="center"/>
    </xf>
    <xf numFmtId="0" fontId="23" fillId="0" borderId="19" xfId="1" applyFont="1" applyFill="1" applyBorder="1" applyAlignment="1">
      <alignment horizontal="center"/>
    </xf>
    <xf numFmtId="0" fontId="23" fillId="0" borderId="19" xfId="1" applyFont="1" applyFill="1" applyBorder="1"/>
    <xf numFmtId="0" fontId="23" fillId="0" borderId="10" xfId="1" quotePrefix="1" applyFont="1" applyFill="1" applyBorder="1" applyAlignment="1">
      <alignment horizontal="center" vertical="center"/>
    </xf>
    <xf numFmtId="0" fontId="25" fillId="0" borderId="0" xfId="1" applyFont="1" applyFill="1" applyBorder="1"/>
    <xf numFmtId="0" fontId="1" fillId="0" borderId="14" xfId="1" applyFont="1" applyFill="1" applyBorder="1"/>
    <xf numFmtId="0" fontId="19" fillId="0" borderId="12" xfId="1" applyFont="1" applyFill="1" applyBorder="1"/>
    <xf numFmtId="0" fontId="22" fillId="0" borderId="0" xfId="1" applyFont="1" applyFill="1" applyBorder="1"/>
    <xf numFmtId="0" fontId="1" fillId="0" borderId="0" xfId="1" applyFont="1" applyFill="1" applyBorder="1"/>
    <xf numFmtId="0" fontId="26" fillId="0" borderId="0" xfId="0" applyFont="1" applyFill="1" applyBorder="1"/>
    <xf numFmtId="0" fontId="0" fillId="0" borderId="0" xfId="0" applyBorder="1"/>
    <xf numFmtId="0" fontId="26" fillId="0" borderId="0" xfId="0" applyFont="1" applyFill="1" applyBorder="1" applyAlignment="1">
      <alignment horizontal="left"/>
    </xf>
    <xf numFmtId="0" fontId="26" fillId="0" borderId="10" xfId="0" applyFont="1" applyFill="1" applyBorder="1" applyAlignment="1">
      <alignment horizontal="left"/>
    </xf>
    <xf numFmtId="0" fontId="19" fillId="0" borderId="0" xfId="1" applyFont="1" applyFill="1" applyBorder="1"/>
    <xf numFmtId="0" fontId="1" fillId="0" borderId="12" xfId="1" applyFont="1" applyFill="1" applyBorder="1"/>
    <xf numFmtId="0" fontId="32" fillId="0" borderId="13" xfId="1" quotePrefix="1" applyFont="1" applyFill="1" applyBorder="1" applyAlignment="1">
      <alignment horizontal="left" vertical="center" wrapText="1"/>
    </xf>
    <xf numFmtId="0" fontId="32" fillId="0" borderId="10" xfId="1" applyFont="1" applyFill="1" applyBorder="1" applyAlignment="1">
      <alignment horizontal="center" vertical="center"/>
    </xf>
    <xf numFmtId="0" fontId="33" fillId="0" borderId="10" xfId="1" applyFont="1" applyFill="1" applyBorder="1" applyAlignment="1">
      <alignment horizontal="center" vertical="center"/>
    </xf>
    <xf numFmtId="0" fontId="33" fillId="0" borderId="19" xfId="1" applyFont="1" applyFill="1" applyBorder="1" applyAlignment="1">
      <alignment horizontal="center" vertical="center"/>
    </xf>
    <xf numFmtId="0" fontId="34" fillId="0" borderId="0" xfId="1" applyFont="1" applyFill="1" applyAlignment="1">
      <alignment horizontal="center" vertical="center"/>
    </xf>
    <xf numFmtId="0" fontId="33" fillId="0" borderId="13" xfId="1" quotePrefix="1" applyFont="1" applyFill="1" applyBorder="1" applyAlignment="1">
      <alignment horizontal="left" vertical="center" wrapText="1"/>
    </xf>
    <xf numFmtId="0" fontId="35" fillId="0" borderId="0" xfId="0" applyFont="1" applyFill="1" applyBorder="1" applyAlignment="1">
      <alignment horizontal="left"/>
    </xf>
    <xf numFmtId="0" fontId="23" fillId="0" borderId="17" xfId="1" quotePrefix="1" applyFont="1" applyFill="1" applyBorder="1" applyAlignment="1">
      <alignment horizontal="center" vertical="center"/>
    </xf>
    <xf numFmtId="0" fontId="23" fillId="0" borderId="14" xfId="1" applyFont="1" applyFill="1" applyBorder="1" applyAlignment="1">
      <alignment horizontal="center" vertical="center"/>
    </xf>
    <xf numFmtId="0" fontId="23" fillId="0" borderId="20" xfId="1" applyFont="1" applyFill="1" applyBorder="1" applyAlignment="1">
      <alignment horizontal="center" vertical="center"/>
    </xf>
    <xf numFmtId="0" fontId="23" fillId="0" borderId="16" xfId="1" quotePrefix="1" applyFont="1" applyFill="1" applyBorder="1" applyAlignment="1">
      <alignment horizontal="center" vertical="center"/>
    </xf>
    <xf numFmtId="0" fontId="23" fillId="0" borderId="13" xfId="1" applyFont="1" applyFill="1" applyBorder="1" applyAlignment="1">
      <alignment vertical="top"/>
    </xf>
    <xf numFmtId="0" fontId="23" fillId="0" borderId="12" xfId="1" applyFont="1" applyFill="1" applyBorder="1" applyAlignment="1">
      <alignment vertical="top"/>
    </xf>
    <xf numFmtId="0" fontId="23" fillId="0" borderId="21" xfId="1" applyFont="1" applyFill="1" applyBorder="1" applyAlignment="1">
      <alignment vertical="top"/>
    </xf>
    <xf numFmtId="0" fontId="23" fillId="0" borderId="11" xfId="1" applyFont="1" applyFill="1" applyBorder="1" applyAlignment="1">
      <alignment vertical="top"/>
    </xf>
    <xf numFmtId="0" fontId="23" fillId="0" borderId="0" xfId="1" applyFont="1" applyFill="1" applyBorder="1" applyAlignment="1">
      <alignment vertical="top"/>
    </xf>
    <xf numFmtId="0" fontId="23" fillId="0" borderId="18" xfId="1" applyFont="1" applyFill="1" applyBorder="1" applyAlignment="1">
      <alignment vertical="top"/>
    </xf>
    <xf numFmtId="0" fontId="23" fillId="0" borderId="17" xfId="1" applyFont="1" applyFill="1" applyBorder="1" applyAlignment="1">
      <alignment horizontal="left" vertical="top"/>
    </xf>
    <xf numFmtId="0" fontId="23" fillId="0" borderId="14" xfId="1" applyFont="1" applyFill="1" applyBorder="1" applyAlignment="1">
      <alignment horizontal="left" vertical="top"/>
    </xf>
    <xf numFmtId="0" fontId="23" fillId="0" borderId="20" xfId="1" applyFont="1" applyFill="1" applyBorder="1" applyAlignment="1">
      <alignment horizontal="left" vertical="top"/>
    </xf>
    <xf numFmtId="0" fontId="25" fillId="0" borderId="14" xfId="1" applyFont="1" applyFill="1" applyBorder="1"/>
    <xf numFmtId="0" fontId="29" fillId="24" borderId="0" xfId="1" applyFont="1" applyFill="1" applyBorder="1" applyAlignment="1">
      <alignment horizontal="center" vertical="center"/>
    </xf>
    <xf numFmtId="0" fontId="21" fillId="0" borderId="12" xfId="1" applyFont="1" applyFill="1" applyBorder="1"/>
    <xf numFmtId="0" fontId="30" fillId="0" borderId="0" xfId="1" applyFont="1" applyFill="1" applyAlignment="1">
      <alignment horizontal="left" vertical="center"/>
    </xf>
    <xf numFmtId="0" fontId="22" fillId="0" borderId="0" xfId="1" applyFont="1" applyFill="1" applyAlignment="1">
      <alignment horizontal="center"/>
    </xf>
    <xf numFmtId="0" fontId="29" fillId="0" borderId="16" xfId="1" applyFont="1" applyFill="1" applyBorder="1" applyAlignment="1">
      <alignment horizontal="center" vertical="center"/>
    </xf>
    <xf numFmtId="0" fontId="29" fillId="0" borderId="22" xfId="1" applyFont="1" applyFill="1" applyBorder="1" applyAlignment="1">
      <alignment horizontal="center" vertical="center"/>
    </xf>
    <xf numFmtId="0" fontId="29" fillId="0" borderId="19" xfId="1" applyFont="1" applyFill="1" applyBorder="1" applyAlignment="1">
      <alignment horizontal="center" vertical="center"/>
    </xf>
    <xf numFmtId="0" fontId="23" fillId="0" borderId="13" xfId="1" applyFont="1" applyFill="1" applyBorder="1" applyAlignment="1">
      <alignment horizontal="left" vertical="top"/>
    </xf>
    <xf numFmtId="0" fontId="23" fillId="0" borderId="12" xfId="1" applyFont="1" applyFill="1" applyBorder="1" applyAlignment="1">
      <alignment horizontal="left" vertical="top"/>
    </xf>
    <xf numFmtId="0" fontId="23" fillId="0" borderId="21" xfId="1" applyFont="1" applyFill="1" applyBorder="1" applyAlignment="1">
      <alignment horizontal="left" vertical="top"/>
    </xf>
    <xf numFmtId="0" fontId="31" fillId="24" borderId="10" xfId="0" applyFont="1" applyFill="1" applyBorder="1" applyAlignment="1">
      <alignment horizontal="left" vertical="center" wrapText="1"/>
    </xf>
    <xf numFmtId="165" fontId="28" fillId="0" borderId="16" xfId="45" applyNumberFormat="1" applyFont="1" applyBorder="1" applyAlignment="1">
      <alignment horizontal="center" vertical="center"/>
    </xf>
    <xf numFmtId="165" fontId="28" fillId="0" borderId="22" xfId="45" applyNumberFormat="1" applyFont="1" applyBorder="1" applyAlignment="1">
      <alignment horizontal="center" vertical="center"/>
    </xf>
    <xf numFmtId="165" fontId="28" fillId="0" borderId="19" xfId="45" applyNumberFormat="1" applyFont="1" applyBorder="1" applyAlignment="1">
      <alignment horizontal="center" vertical="center"/>
    </xf>
    <xf numFmtId="0" fontId="23" fillId="0" borderId="13" xfId="1" applyFont="1" applyFill="1" applyBorder="1" applyAlignment="1">
      <alignment horizontal="center"/>
    </xf>
    <xf numFmtId="0" fontId="23" fillId="0" borderId="12" xfId="1" applyFont="1" applyFill="1" applyBorder="1" applyAlignment="1">
      <alignment horizontal="center"/>
    </xf>
    <xf numFmtId="0" fontId="23" fillId="0" borderId="21" xfId="1" applyFont="1" applyFill="1" applyBorder="1" applyAlignment="1">
      <alignment horizontal="center"/>
    </xf>
    <xf numFmtId="0" fontId="1" fillId="0" borderId="14" xfId="1" applyFont="1" applyFill="1" applyBorder="1" applyAlignment="1">
      <alignment horizontal="left"/>
    </xf>
    <xf numFmtId="0" fontId="1" fillId="0" borderId="14" xfId="1" applyFont="1" applyFill="1" applyBorder="1" applyAlignment="1">
      <alignment horizontal="center"/>
    </xf>
    <xf numFmtId="1" fontId="27" fillId="0" borderId="16" xfId="1" applyNumberFormat="1" applyFont="1" applyFill="1" applyBorder="1" applyAlignment="1">
      <alignment horizontal="center" vertical="center"/>
    </xf>
    <xf numFmtId="1" fontId="27" fillId="0" borderId="22" xfId="1" applyNumberFormat="1" applyFont="1" applyFill="1" applyBorder="1" applyAlignment="1">
      <alignment horizontal="center" vertical="center"/>
    </xf>
    <xf numFmtId="1" fontId="27" fillId="0" borderId="19" xfId="1" applyNumberFormat="1" applyFont="1" applyFill="1" applyBorder="1" applyAlignment="1">
      <alignment horizontal="center" vertical="center"/>
    </xf>
    <xf numFmtId="0" fontId="31" fillId="24" borderId="16" xfId="0" applyFont="1" applyFill="1" applyBorder="1" applyAlignment="1">
      <alignment horizontal="left" vertical="center" wrapText="1"/>
    </xf>
    <xf numFmtId="0" fontId="31" fillId="24" borderId="22" xfId="0" applyFont="1" applyFill="1" applyBorder="1" applyAlignment="1">
      <alignment horizontal="left" vertical="center" wrapText="1"/>
    </xf>
    <xf numFmtId="0" fontId="31" fillId="24" borderId="19" xfId="0" applyFont="1" applyFill="1" applyBorder="1" applyAlignment="1">
      <alignment horizontal="left" vertical="center" wrapText="1"/>
    </xf>
    <xf numFmtId="164" fontId="29" fillId="0" borderId="16" xfId="1" applyNumberFormat="1" applyFont="1" applyFill="1" applyBorder="1" applyAlignment="1">
      <alignment horizontal="center" vertical="center"/>
    </xf>
    <xf numFmtId="164" fontId="29" fillId="0" borderId="22" xfId="1" applyNumberFormat="1" applyFont="1" applyFill="1" applyBorder="1" applyAlignment="1">
      <alignment horizontal="center" vertical="center"/>
    </xf>
    <xf numFmtId="164" fontId="29" fillId="0" borderId="19" xfId="1" applyNumberFormat="1" applyFont="1" applyFill="1" applyBorder="1" applyAlignment="1">
      <alignment horizontal="center" vertical="center"/>
    </xf>
    <xf numFmtId="0" fontId="20" fillId="0" borderId="0" xfId="1" applyFont="1" applyFill="1" applyAlignment="1">
      <alignment horizontal="center"/>
    </xf>
    <xf numFmtId="0" fontId="39" fillId="0" borderId="0" xfId="0" applyFont="1" applyFill="1" applyAlignment="1">
      <alignment vertical="center" wrapText="1"/>
    </xf>
    <xf numFmtId="0" fontId="27" fillId="0" borderId="0" xfId="1" applyFont="1" applyFill="1" applyAlignment="1">
      <alignment horizontal="left" vertical="center"/>
    </xf>
    <xf numFmtId="0" fontId="40" fillId="0" borderId="0" xfId="1" applyFont="1" applyFill="1" applyAlignment="1">
      <alignment horizontal="left" vertical="center"/>
    </xf>
    <xf numFmtId="0" fontId="24" fillId="0" borderId="0" xfId="1" applyFont="1" applyFill="1" applyAlignment="1">
      <alignment horizontal="center"/>
    </xf>
    <xf numFmtId="0" fontId="23" fillId="0" borderId="17"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20" xfId="1" applyFont="1" applyFill="1" applyBorder="1" applyAlignment="1">
      <alignment horizontal="center" vertical="center" wrapText="1"/>
    </xf>
    <xf numFmtId="0" fontId="23" fillId="0" borderId="13" xfId="1" applyFont="1" applyFill="1" applyBorder="1" applyAlignment="1">
      <alignment horizontal="center" vertical="center" wrapText="1"/>
    </xf>
    <xf numFmtId="0" fontId="23" fillId="0" borderId="12" xfId="1" applyFont="1" applyFill="1" applyBorder="1" applyAlignment="1">
      <alignment horizontal="center" vertical="center" wrapText="1"/>
    </xf>
    <xf numFmtId="0" fontId="23" fillId="0" borderId="21" xfId="1" applyFont="1" applyFill="1" applyBorder="1" applyAlignment="1">
      <alignment horizontal="center" vertical="center" wrapText="1"/>
    </xf>
    <xf numFmtId="0" fontId="23" fillId="0" borderId="17" xfId="1" applyFont="1" applyFill="1" applyBorder="1" applyAlignment="1">
      <alignment horizontal="center"/>
    </xf>
    <xf numFmtId="0" fontId="23" fillId="0" borderId="14" xfId="1" applyFont="1" applyFill="1" applyBorder="1" applyAlignment="1">
      <alignment horizontal="center"/>
    </xf>
    <xf numFmtId="0" fontId="23" fillId="0" borderId="20" xfId="1" applyFont="1" applyFill="1" applyBorder="1" applyAlignment="1">
      <alignment horizontal="center"/>
    </xf>
    <xf numFmtId="0" fontId="23" fillId="0" borderId="11" xfId="1" applyFont="1" applyFill="1" applyBorder="1" applyAlignment="1">
      <alignment horizontal="right" vertical="top"/>
    </xf>
    <xf numFmtId="0" fontId="23" fillId="0" borderId="0" xfId="1" applyFont="1" applyFill="1" applyBorder="1" applyAlignment="1">
      <alignment horizontal="right" vertical="top"/>
    </xf>
    <xf numFmtId="0" fontId="23" fillId="0" borderId="18" xfId="1" applyFont="1" applyFill="1" applyBorder="1" applyAlignment="1">
      <alignment horizontal="right" vertical="top"/>
    </xf>
    <xf numFmtId="0" fontId="23" fillId="0" borderId="13" xfId="1" applyFont="1" applyFill="1" applyBorder="1" applyAlignment="1">
      <alignment horizontal="right" vertical="top"/>
    </xf>
    <xf numFmtId="0" fontId="23" fillId="0" borderId="12" xfId="1" applyFont="1" applyFill="1" applyBorder="1" applyAlignment="1">
      <alignment horizontal="right" vertical="top"/>
    </xf>
    <xf numFmtId="0" fontId="23" fillId="0" borderId="21" xfId="1" applyFont="1" applyFill="1" applyBorder="1" applyAlignment="1">
      <alignment horizontal="right" vertical="top"/>
    </xf>
    <xf numFmtId="0" fontId="23" fillId="0" borderId="17" xfId="1" quotePrefix="1" applyFont="1" applyFill="1" applyBorder="1" applyAlignment="1">
      <alignment horizontal="center" vertical="center"/>
    </xf>
    <xf numFmtId="0" fontId="23" fillId="0" borderId="14" xfId="1" applyFont="1" applyFill="1" applyBorder="1" applyAlignment="1">
      <alignment horizontal="center" vertical="center"/>
    </xf>
    <xf numFmtId="0" fontId="23" fillId="0" borderId="20" xfId="1" applyFont="1" applyFill="1" applyBorder="1" applyAlignment="1">
      <alignment horizontal="center" vertical="center"/>
    </xf>
    <xf numFmtId="0" fontId="36" fillId="24" borderId="10" xfId="1" applyFont="1" applyFill="1" applyBorder="1" applyAlignment="1">
      <alignment horizontal="left" vertical="center" wrapText="1"/>
    </xf>
    <xf numFmtId="3" fontId="38" fillId="0" borderId="16" xfId="1" applyNumberFormat="1" applyFont="1" applyFill="1" applyBorder="1" applyAlignment="1">
      <alignment horizontal="center" vertical="center"/>
    </xf>
    <xf numFmtId="3" fontId="38" fillId="0" borderId="22" xfId="1" applyNumberFormat="1" applyFont="1" applyFill="1" applyBorder="1" applyAlignment="1">
      <alignment horizontal="center" vertical="center"/>
    </xf>
    <xf numFmtId="3" fontId="38" fillId="0" borderId="19" xfId="1" applyNumberFormat="1" applyFont="1" applyFill="1" applyBorder="1" applyAlignment="1">
      <alignment horizontal="center" vertical="center"/>
    </xf>
    <xf numFmtId="0" fontId="28" fillId="0" borderId="16" xfId="1" applyFont="1" applyFill="1" applyBorder="1" applyAlignment="1">
      <alignment horizontal="center" vertical="center"/>
    </xf>
    <xf numFmtId="0" fontId="28" fillId="0" borderId="22" xfId="1" applyFont="1" applyFill="1" applyBorder="1" applyAlignment="1">
      <alignment horizontal="center" vertical="center"/>
    </xf>
    <xf numFmtId="0" fontId="28" fillId="0" borderId="19" xfId="1" applyFont="1" applyFill="1" applyBorder="1" applyAlignment="1">
      <alignment horizontal="center" vertical="center"/>
    </xf>
    <xf numFmtId="0" fontId="36" fillId="24" borderId="16" xfId="0" applyFont="1" applyFill="1" applyBorder="1" applyAlignment="1">
      <alignment horizontal="left" vertical="center" wrapText="1"/>
    </xf>
    <xf numFmtId="0" fontId="36" fillId="24" borderId="22" xfId="0" applyFont="1" applyFill="1" applyBorder="1" applyAlignment="1">
      <alignment horizontal="left" vertical="center" wrapText="1"/>
    </xf>
    <xf numFmtId="0" fontId="36" fillId="24" borderId="19" xfId="0" applyFont="1" applyFill="1" applyBorder="1" applyAlignment="1">
      <alignment horizontal="left" vertical="center" wrapText="1"/>
    </xf>
    <xf numFmtId="3" fontId="36" fillId="0" borderId="16" xfId="1" applyNumberFormat="1" applyFont="1" applyFill="1" applyBorder="1" applyAlignment="1">
      <alignment horizontal="center" vertical="center"/>
    </xf>
    <xf numFmtId="3" fontId="36" fillId="0" borderId="22" xfId="1" applyNumberFormat="1" applyFont="1" applyFill="1" applyBorder="1" applyAlignment="1">
      <alignment horizontal="center" vertical="center"/>
    </xf>
    <xf numFmtId="3" fontId="36" fillId="0" borderId="19" xfId="1" applyNumberFormat="1" applyFont="1" applyFill="1" applyBorder="1" applyAlignment="1">
      <alignment horizontal="center" vertical="center"/>
    </xf>
    <xf numFmtId="0" fontId="36" fillId="0" borderId="16" xfId="1" applyFont="1" applyFill="1" applyBorder="1" applyAlignment="1">
      <alignment horizontal="center" vertical="center"/>
    </xf>
    <xf numFmtId="0" fontId="36" fillId="0" borderId="22" xfId="1" applyFont="1" applyFill="1" applyBorder="1" applyAlignment="1">
      <alignment horizontal="center" vertical="center"/>
    </xf>
    <xf numFmtId="0" fontId="36" fillId="0" borderId="19" xfId="1" applyFont="1" applyFill="1" applyBorder="1" applyAlignment="1">
      <alignment horizontal="center" vertical="center"/>
    </xf>
    <xf numFmtId="0" fontId="31" fillId="24" borderId="16" xfId="1" applyFont="1" applyFill="1" applyBorder="1" applyAlignment="1">
      <alignment horizontal="center" vertical="center" wrapText="1"/>
    </xf>
    <xf numFmtId="0" fontId="31" fillId="24" borderId="19" xfId="1" applyFont="1" applyFill="1" applyBorder="1" applyAlignment="1">
      <alignment horizontal="center" vertical="center" wrapText="1"/>
    </xf>
    <xf numFmtId="0" fontId="36" fillId="24" borderId="10" xfId="0" applyFont="1" applyFill="1" applyBorder="1" applyAlignment="1">
      <alignment horizontal="left" vertical="center" wrapText="1"/>
    </xf>
    <xf numFmtId="0" fontId="38" fillId="0" borderId="16" xfId="1" applyFont="1" applyFill="1" applyBorder="1" applyAlignment="1">
      <alignment horizontal="center" vertical="center"/>
    </xf>
    <xf numFmtId="0" fontId="38" fillId="0" borderId="22" xfId="1" applyFont="1" applyFill="1" applyBorder="1" applyAlignment="1">
      <alignment horizontal="center" vertical="center"/>
    </xf>
    <xf numFmtId="0" fontId="38" fillId="0" borderId="19" xfId="1" applyFont="1" applyFill="1" applyBorder="1" applyAlignment="1">
      <alignment horizontal="center" vertical="center"/>
    </xf>
    <xf numFmtId="165" fontId="28" fillId="0" borderId="16" xfId="45" applyNumberFormat="1" applyFont="1" applyBorder="1" applyAlignment="1">
      <alignment horizontal="center" vertical="center" wrapText="1"/>
    </xf>
    <xf numFmtId="165" fontId="28" fillId="0" borderId="22" xfId="45" applyNumberFormat="1" applyFont="1" applyBorder="1" applyAlignment="1">
      <alignment horizontal="center" vertical="center" wrapText="1"/>
    </xf>
    <xf numFmtId="165" fontId="28" fillId="0" borderId="19" xfId="45" applyNumberFormat="1" applyFont="1" applyBorder="1" applyAlignment="1">
      <alignment horizontal="center" vertical="center" wrapText="1"/>
    </xf>
    <xf numFmtId="43" fontId="28" fillId="0" borderId="16" xfId="45" applyFont="1" applyBorder="1" applyAlignment="1">
      <alignment horizontal="center" vertical="center" wrapText="1"/>
    </xf>
    <xf numFmtId="43" fontId="28" fillId="0" borderId="22" xfId="45" applyFont="1" applyBorder="1" applyAlignment="1">
      <alignment horizontal="center" vertical="center" wrapText="1"/>
    </xf>
    <xf numFmtId="43" fontId="28" fillId="0" borderId="19" xfId="45" applyFont="1" applyBorder="1" applyAlignment="1">
      <alignment horizontal="center" vertical="center" wrapText="1"/>
    </xf>
  </cellXfs>
  <cellStyles count="46">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xfId="45" builtinId="3"/>
    <cellStyle name="Comma 2"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1"/>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2"/>
  <sheetViews>
    <sheetView tabSelected="1" view="pageBreakPreview" topLeftCell="A10" zoomScale="110" zoomScaleNormal="100" zoomScaleSheetLayoutView="110" workbookViewId="0">
      <selection activeCell="I26" sqref="I26:L28"/>
    </sheetView>
  </sheetViews>
  <sheetFormatPr defaultRowHeight="15"/>
  <cols>
    <col min="1" max="1" width="14.85546875" customWidth="1"/>
    <col min="2" max="2" width="32.140625" customWidth="1"/>
    <col min="3" max="3" width="11" bestFit="1" customWidth="1"/>
    <col min="13" max="14" width="4.85546875" customWidth="1"/>
    <col min="16" max="16" width="30.7109375" customWidth="1"/>
  </cols>
  <sheetData>
    <row r="1" spans="1:61" s="1" customFormat="1" ht="21" customHeight="1">
      <c r="A1" s="72" t="s">
        <v>0</v>
      </c>
      <c r="B1" s="72"/>
      <c r="C1" s="72"/>
      <c r="D1" s="72"/>
      <c r="E1" s="72"/>
      <c r="F1" s="72"/>
      <c r="G1" s="72"/>
      <c r="H1" s="72"/>
      <c r="I1" s="72"/>
      <c r="J1" s="72"/>
      <c r="K1" s="72"/>
      <c r="L1" s="72"/>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row>
    <row r="2" spans="1:61" s="1" customFormat="1" ht="4.5" customHeight="1">
      <c r="A2" s="2"/>
      <c r="B2" s="2"/>
      <c r="C2" s="2"/>
      <c r="D2" s="2"/>
      <c r="E2" s="2"/>
      <c r="F2" s="2"/>
      <c r="G2" s="2"/>
      <c r="H2" s="2"/>
      <c r="I2" s="2"/>
      <c r="J2" s="2"/>
      <c r="K2" s="2"/>
      <c r="L2" s="2"/>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row>
    <row r="3" spans="1:61" s="1" customFormat="1" ht="22.5" customHeight="1">
      <c r="A3" s="3" t="s">
        <v>1</v>
      </c>
      <c r="B3" s="46" t="s">
        <v>54</v>
      </c>
      <c r="C3" s="46"/>
      <c r="D3" s="46"/>
      <c r="E3" s="46"/>
      <c r="F3" s="46"/>
      <c r="G3" s="46"/>
      <c r="H3" s="46"/>
      <c r="I3" s="46"/>
      <c r="J3" s="46"/>
      <c r="K3" s="46"/>
      <c r="L3" s="46"/>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row>
    <row r="4" spans="1:61" s="1" customFormat="1" ht="41.25" customHeight="1">
      <c r="A4" s="4" t="s">
        <v>2</v>
      </c>
      <c r="B4" s="73" t="s">
        <v>53</v>
      </c>
      <c r="C4" s="73"/>
      <c r="D4" s="73"/>
      <c r="E4" s="73"/>
      <c r="F4" s="73"/>
      <c r="G4" s="73"/>
      <c r="H4" s="73"/>
      <c r="I4" s="73"/>
      <c r="J4" s="73"/>
      <c r="K4" s="73"/>
      <c r="L4" s="73"/>
      <c r="M4" s="17"/>
      <c r="N4" s="17"/>
      <c r="O4" s="17"/>
      <c r="P4" s="17">
        <f>55-18</f>
        <v>37</v>
      </c>
      <c r="Q4" s="17">
        <f>65*2</f>
        <v>130</v>
      </c>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row>
    <row r="5" spans="1:61" s="1" customFormat="1" ht="12.95" customHeight="1">
      <c r="A5" s="74" t="s">
        <v>3</v>
      </c>
      <c r="B5" s="74"/>
      <c r="C5" s="75" t="s">
        <v>26</v>
      </c>
      <c r="D5" s="75"/>
      <c r="E5" s="75"/>
      <c r="F5" s="75"/>
      <c r="G5" s="75"/>
      <c r="H5" s="75"/>
      <c r="I5" s="75"/>
      <c r="J5" s="75"/>
      <c r="K5" s="75"/>
      <c r="L5" s="75"/>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row>
    <row r="6" spans="1:61" s="1" customFormat="1" ht="4.5" customHeight="1">
      <c r="A6" s="5"/>
      <c r="B6" s="5"/>
      <c r="C6" s="5"/>
      <c r="D6" s="5"/>
      <c r="E6" s="5"/>
      <c r="F6" s="6"/>
      <c r="G6" s="6"/>
      <c r="H6" s="5"/>
      <c r="I6" s="5"/>
      <c r="J6" s="6"/>
      <c r="K6" s="6"/>
      <c r="L6" s="5"/>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row>
    <row r="7" spans="1:61" s="1" customFormat="1" ht="3" customHeight="1">
      <c r="A7" s="2"/>
      <c r="B7" s="2"/>
      <c r="C7" s="2"/>
      <c r="D7" s="2"/>
      <c r="E7" s="2"/>
      <c r="F7" s="2"/>
      <c r="G7" s="2"/>
      <c r="H7" s="2"/>
      <c r="I7" s="2"/>
      <c r="J7" s="2"/>
      <c r="K7" s="2"/>
      <c r="L7" s="2"/>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row>
    <row r="8" spans="1:61" s="1" customFormat="1" ht="12.95" customHeight="1">
      <c r="A8" s="76" t="s">
        <v>4</v>
      </c>
      <c r="B8" s="76"/>
      <c r="C8" s="76"/>
      <c r="D8" s="76"/>
      <c r="E8" s="76"/>
      <c r="F8" s="76"/>
      <c r="G8" s="76"/>
      <c r="H8" s="76"/>
      <c r="I8" s="76"/>
      <c r="J8" s="76"/>
      <c r="K8" s="76"/>
      <c r="L8" s="76"/>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row>
    <row r="9" spans="1:61" s="1" customFormat="1" ht="4.5" customHeight="1">
      <c r="A9" s="2"/>
      <c r="B9" s="2"/>
      <c r="C9" s="2"/>
      <c r="D9" s="2"/>
      <c r="E9" s="2"/>
      <c r="F9" s="2"/>
      <c r="G9" s="2"/>
      <c r="H9" s="2"/>
      <c r="I9" s="2"/>
      <c r="J9" s="2"/>
      <c r="K9" s="7"/>
      <c r="L9" s="2"/>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row>
    <row r="10" spans="1:61" s="1" customFormat="1" ht="12.95" customHeight="1">
      <c r="A10" s="47" t="s">
        <v>5</v>
      </c>
      <c r="B10" s="47"/>
      <c r="C10" s="47"/>
      <c r="D10" s="47"/>
      <c r="E10" s="47"/>
      <c r="F10" s="47"/>
      <c r="G10" s="47"/>
      <c r="H10" s="47"/>
      <c r="I10" s="47"/>
      <c r="J10" s="47"/>
      <c r="K10" s="47"/>
      <c r="L10" s="4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row>
    <row r="11" spans="1:61" s="1" customFormat="1" ht="4.5" customHeight="1">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row>
    <row r="12" spans="1:61" s="1" customFormat="1" ht="12.95" customHeight="1">
      <c r="A12" s="77" t="s">
        <v>6</v>
      </c>
      <c r="B12" s="78"/>
      <c r="C12" s="78"/>
      <c r="D12" s="79"/>
      <c r="E12" s="77" t="s">
        <v>7</v>
      </c>
      <c r="F12" s="78"/>
      <c r="G12" s="78"/>
      <c r="H12" s="78"/>
      <c r="I12" s="78"/>
      <c r="J12" s="78"/>
      <c r="K12" s="78"/>
      <c r="L12" s="79"/>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row>
    <row r="13" spans="1:61" s="1" customFormat="1" ht="12.95" customHeight="1">
      <c r="A13" s="80"/>
      <c r="B13" s="81"/>
      <c r="C13" s="81"/>
      <c r="D13" s="82"/>
      <c r="E13" s="80"/>
      <c r="F13" s="81"/>
      <c r="G13" s="81"/>
      <c r="H13" s="81"/>
      <c r="I13" s="81"/>
      <c r="J13" s="81"/>
      <c r="K13" s="81"/>
      <c r="L13" s="82"/>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row>
    <row r="14" spans="1:61" s="1" customFormat="1" ht="12.95" customHeight="1">
      <c r="A14" s="8" t="s">
        <v>8</v>
      </c>
      <c r="B14" s="8" t="s">
        <v>9</v>
      </c>
      <c r="C14" s="8" t="s">
        <v>11</v>
      </c>
      <c r="D14" s="8" t="s">
        <v>10</v>
      </c>
      <c r="E14" s="83" t="s">
        <v>12</v>
      </c>
      <c r="F14" s="84"/>
      <c r="G14" s="84"/>
      <c r="H14" s="85"/>
      <c r="I14" s="83" t="s">
        <v>13</v>
      </c>
      <c r="J14" s="84"/>
      <c r="K14" s="84"/>
      <c r="L14" s="85"/>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row>
    <row r="15" spans="1:61" s="1" customFormat="1" ht="12.95" customHeight="1">
      <c r="A15" s="9" t="s">
        <v>14</v>
      </c>
      <c r="B15" s="10"/>
      <c r="C15" s="10">
        <v>1</v>
      </c>
      <c r="D15" s="10"/>
      <c r="E15" s="58" t="s">
        <v>15</v>
      </c>
      <c r="F15" s="59"/>
      <c r="G15" s="59"/>
      <c r="H15" s="60"/>
      <c r="I15" s="58" t="s">
        <v>15</v>
      </c>
      <c r="J15" s="59"/>
      <c r="K15" s="59"/>
      <c r="L15" s="60"/>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row>
    <row r="16" spans="1:61" s="1" customFormat="1" ht="12.95" customHeight="1">
      <c r="A16" s="11" t="s">
        <v>16</v>
      </c>
      <c r="B16" s="11" t="s">
        <v>17</v>
      </c>
      <c r="C16" s="11"/>
      <c r="D16" s="11" t="s">
        <v>18</v>
      </c>
      <c r="E16" s="92" t="s">
        <v>19</v>
      </c>
      <c r="F16" s="93"/>
      <c r="G16" s="93"/>
      <c r="H16" s="94"/>
      <c r="I16" s="92" t="s">
        <v>20</v>
      </c>
      <c r="J16" s="93"/>
      <c r="K16" s="93"/>
      <c r="L16" s="94"/>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row>
    <row r="17" spans="1:61" s="1" customFormat="1" ht="12.95" customHeight="1">
      <c r="A17" s="33"/>
      <c r="B17" s="11"/>
      <c r="C17" s="33"/>
      <c r="D17" s="33"/>
      <c r="E17" s="30"/>
      <c r="F17" s="31"/>
      <c r="G17" s="31"/>
      <c r="H17" s="32"/>
      <c r="I17" s="30"/>
      <c r="J17" s="31"/>
      <c r="K17" s="31"/>
      <c r="L17" s="32"/>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row>
    <row r="18" spans="1:61" s="20" customFormat="1" ht="18" customHeight="1">
      <c r="A18" s="63">
        <v>1</v>
      </c>
      <c r="B18" s="111" t="s">
        <v>55</v>
      </c>
      <c r="C18" s="105">
        <v>320</v>
      </c>
      <c r="D18" s="108" t="s">
        <v>58</v>
      </c>
      <c r="E18" s="40" t="s">
        <v>32</v>
      </c>
      <c r="F18" s="41"/>
      <c r="G18" s="41"/>
      <c r="H18" s="42"/>
      <c r="I18" s="40" t="s">
        <v>32</v>
      </c>
      <c r="J18" s="41"/>
      <c r="K18" s="41"/>
      <c r="L18" s="42"/>
      <c r="M18" s="19"/>
      <c r="N18" s="19"/>
      <c r="O18" s="19">
        <v>17</v>
      </c>
      <c r="P18" s="23" t="s">
        <v>34</v>
      </c>
      <c r="Q18" s="27">
        <v>2</v>
      </c>
      <c r="R18" s="24" t="s">
        <v>30</v>
      </c>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row>
    <row r="19" spans="1:61" s="20" customFormat="1" ht="18" customHeight="1">
      <c r="A19" s="65"/>
      <c r="B19" s="112"/>
      <c r="C19" s="107"/>
      <c r="D19" s="110"/>
      <c r="E19" s="40" t="s">
        <v>31</v>
      </c>
      <c r="F19" s="41"/>
      <c r="G19" s="41"/>
      <c r="H19" s="42"/>
      <c r="I19" s="40" t="s">
        <v>31</v>
      </c>
      <c r="J19" s="41"/>
      <c r="K19" s="41"/>
      <c r="L19" s="42"/>
      <c r="M19" s="29" t="s">
        <v>51</v>
      </c>
      <c r="N19" s="19"/>
      <c r="O19" s="19">
        <v>18</v>
      </c>
      <c r="P19" s="23" t="s">
        <v>35</v>
      </c>
      <c r="Q19" s="27">
        <v>15</v>
      </c>
      <c r="R19" s="24" t="s">
        <v>30</v>
      </c>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row>
    <row r="20" spans="1:61" s="20" customFormat="1" ht="18" customHeight="1">
      <c r="A20" s="63">
        <v>2</v>
      </c>
      <c r="B20" s="111" t="s">
        <v>56</v>
      </c>
      <c r="C20" s="105">
        <v>40</v>
      </c>
      <c r="D20" s="108" t="s">
        <v>58</v>
      </c>
      <c r="E20" s="40" t="s">
        <v>32</v>
      </c>
      <c r="F20" s="41"/>
      <c r="G20" s="41"/>
      <c r="H20" s="42"/>
      <c r="I20" s="40" t="s">
        <v>32</v>
      </c>
      <c r="J20" s="41"/>
      <c r="K20" s="41"/>
      <c r="L20" s="42"/>
      <c r="M20" s="19"/>
      <c r="N20" s="19"/>
      <c r="O20" s="19">
        <v>19</v>
      </c>
      <c r="P20" s="23" t="s">
        <v>36</v>
      </c>
      <c r="Q20" s="27">
        <v>1</v>
      </c>
      <c r="R20" s="24" t="s">
        <v>46</v>
      </c>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row>
    <row r="21" spans="1:61" s="20" customFormat="1" ht="18" customHeight="1">
      <c r="A21" s="65"/>
      <c r="B21" s="112"/>
      <c r="C21" s="107"/>
      <c r="D21" s="110"/>
      <c r="E21" s="40" t="s">
        <v>31</v>
      </c>
      <c r="F21" s="41"/>
      <c r="G21" s="41"/>
      <c r="H21" s="42"/>
      <c r="I21" s="40" t="s">
        <v>31</v>
      </c>
      <c r="J21" s="41"/>
      <c r="K21" s="41"/>
      <c r="L21" s="42"/>
      <c r="M21" s="19"/>
      <c r="N21" s="19"/>
      <c r="O21" s="19">
        <v>20</v>
      </c>
      <c r="P21" s="23" t="s">
        <v>37</v>
      </c>
      <c r="Q21" s="27">
        <v>260</v>
      </c>
      <c r="R21" s="24" t="s">
        <v>28</v>
      </c>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row>
    <row r="22" spans="1:61" s="20" customFormat="1" ht="10.5" customHeight="1">
      <c r="A22" s="63">
        <v>3</v>
      </c>
      <c r="B22" s="113" t="s">
        <v>57</v>
      </c>
      <c r="C22" s="105">
        <v>50</v>
      </c>
      <c r="D22" s="108" t="s">
        <v>58</v>
      </c>
      <c r="E22" s="40" t="s">
        <v>32</v>
      </c>
      <c r="F22" s="41"/>
      <c r="G22" s="41"/>
      <c r="H22" s="42"/>
      <c r="I22" s="40" t="s">
        <v>32</v>
      </c>
      <c r="J22" s="41"/>
      <c r="K22" s="41"/>
      <c r="L22" s="42"/>
      <c r="M22" s="19"/>
      <c r="N22" s="19"/>
      <c r="O22" s="19">
        <v>21</v>
      </c>
      <c r="P22" s="23" t="s">
        <v>38</v>
      </c>
      <c r="Q22" s="27">
        <v>215</v>
      </c>
      <c r="R22" s="24" t="s">
        <v>28</v>
      </c>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row>
    <row r="23" spans="1:61" s="20" customFormat="1" ht="10.5" customHeight="1">
      <c r="A23" s="64"/>
      <c r="B23" s="113"/>
      <c r="C23" s="106"/>
      <c r="D23" s="109"/>
      <c r="E23" s="37"/>
      <c r="F23" s="38"/>
      <c r="G23" s="38"/>
      <c r="H23" s="39"/>
      <c r="I23" s="37"/>
      <c r="J23" s="38"/>
      <c r="K23" s="38"/>
      <c r="L23" s="39"/>
      <c r="M23" s="29">
        <v>2</v>
      </c>
      <c r="N23" s="19"/>
      <c r="O23" s="19">
        <v>22</v>
      </c>
      <c r="P23" s="23" t="s">
        <v>39</v>
      </c>
      <c r="Q23" s="27">
        <v>50</v>
      </c>
      <c r="R23" s="24" t="s">
        <v>28</v>
      </c>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row>
    <row r="24" spans="1:61" s="20" customFormat="1" ht="10.5" customHeight="1">
      <c r="A24" s="64"/>
      <c r="B24" s="113"/>
      <c r="C24" s="106"/>
      <c r="D24" s="109"/>
      <c r="E24" s="40" t="s">
        <v>31</v>
      </c>
      <c r="F24" s="41"/>
      <c r="G24" s="41"/>
      <c r="H24" s="42"/>
      <c r="I24" s="40" t="s">
        <v>31</v>
      </c>
      <c r="J24" s="41"/>
      <c r="K24" s="41"/>
      <c r="L24" s="42"/>
      <c r="M24" s="19"/>
      <c r="N24" s="19"/>
      <c r="O24" s="19">
        <v>23</v>
      </c>
      <c r="P24" s="23" t="s">
        <v>40</v>
      </c>
      <c r="Q24" s="27">
        <v>4</v>
      </c>
      <c r="R24" s="24" t="s">
        <v>29</v>
      </c>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row>
    <row r="25" spans="1:61" s="20" customFormat="1" ht="10.5" customHeight="1">
      <c r="A25" s="65"/>
      <c r="B25" s="113"/>
      <c r="C25" s="107"/>
      <c r="D25" s="110"/>
      <c r="E25" s="51"/>
      <c r="F25" s="52"/>
      <c r="G25" s="52"/>
      <c r="H25" s="53"/>
      <c r="I25" s="34"/>
      <c r="J25" s="35"/>
      <c r="K25" s="35"/>
      <c r="L25" s="36"/>
      <c r="M25" s="19"/>
      <c r="N25" s="19"/>
      <c r="O25" s="19">
        <v>24</v>
      </c>
      <c r="P25" s="23" t="s">
        <v>41</v>
      </c>
      <c r="Q25" s="27">
        <v>4</v>
      </c>
      <c r="R25" s="24" t="s">
        <v>29</v>
      </c>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row>
    <row r="26" spans="1:61" s="20" customFormat="1" ht="9.9499999999999993" customHeight="1">
      <c r="A26" s="63">
        <v>4</v>
      </c>
      <c r="B26" s="102" t="s">
        <v>59</v>
      </c>
      <c r="C26" s="105">
        <v>20</v>
      </c>
      <c r="D26" s="108" t="s">
        <v>61</v>
      </c>
      <c r="E26" s="40" t="s">
        <v>32</v>
      </c>
      <c r="F26" s="41"/>
      <c r="G26" s="41"/>
      <c r="H26" s="41"/>
      <c r="I26" s="40" t="s">
        <v>32</v>
      </c>
      <c r="J26" s="41"/>
      <c r="K26" s="41"/>
      <c r="L26" s="42"/>
      <c r="M26" s="19"/>
      <c r="N26" s="19"/>
      <c r="O26" s="19">
        <v>25</v>
      </c>
      <c r="P26" s="23" t="s">
        <v>42</v>
      </c>
      <c r="Q26" s="27">
        <v>11</v>
      </c>
      <c r="R26" s="24" t="s">
        <v>30</v>
      </c>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row>
    <row r="27" spans="1:61" s="20" customFormat="1" ht="9.9499999999999993" customHeight="1">
      <c r="A27" s="64"/>
      <c r="B27" s="103"/>
      <c r="C27" s="106"/>
      <c r="D27" s="109"/>
      <c r="E27" s="37"/>
      <c r="F27" s="38"/>
      <c r="G27" s="38"/>
      <c r="H27" s="38"/>
      <c r="I27" s="37"/>
      <c r="J27" s="38"/>
      <c r="K27" s="38"/>
      <c r="L27" s="39"/>
      <c r="M27" s="29">
        <v>10</v>
      </c>
      <c r="N27" s="19"/>
      <c r="O27" s="19">
        <v>26</v>
      </c>
      <c r="P27" s="23" t="s">
        <v>43</v>
      </c>
      <c r="Q27" s="27">
        <v>12</v>
      </c>
      <c r="R27" s="24" t="s">
        <v>30</v>
      </c>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row>
    <row r="28" spans="1:61" s="20" customFormat="1" ht="9.9499999999999993" customHeight="1">
      <c r="A28" s="64"/>
      <c r="B28" s="103"/>
      <c r="C28" s="106"/>
      <c r="D28" s="109"/>
      <c r="E28" s="40" t="s">
        <v>31</v>
      </c>
      <c r="F28" s="41"/>
      <c r="G28" s="41"/>
      <c r="H28" s="41"/>
      <c r="I28" s="40" t="s">
        <v>31</v>
      </c>
      <c r="J28" s="41"/>
      <c r="K28" s="41"/>
      <c r="L28" s="42"/>
      <c r="M28" s="19"/>
      <c r="N28" s="19"/>
      <c r="O28" s="19">
        <v>27</v>
      </c>
      <c r="P28" s="23" t="s">
        <v>44</v>
      </c>
      <c r="Q28" s="27">
        <v>1</v>
      </c>
      <c r="R28" s="24" t="s">
        <v>30</v>
      </c>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row>
    <row r="29" spans="1:61" s="20" customFormat="1" ht="9.9499999999999993" customHeight="1">
      <c r="A29" s="65"/>
      <c r="B29" s="104"/>
      <c r="C29" s="107"/>
      <c r="D29" s="110"/>
      <c r="E29" s="51"/>
      <c r="F29" s="52"/>
      <c r="G29" s="52"/>
      <c r="H29" s="52"/>
      <c r="I29" s="34"/>
      <c r="J29" s="35"/>
      <c r="K29" s="35"/>
      <c r="L29" s="36"/>
      <c r="M29" s="19"/>
      <c r="N29" s="19"/>
      <c r="O29" s="19">
        <v>28</v>
      </c>
      <c r="P29" s="23" t="s">
        <v>45</v>
      </c>
      <c r="Q29" s="27">
        <v>50</v>
      </c>
      <c r="R29" s="24" t="s">
        <v>28</v>
      </c>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row>
    <row r="30" spans="1:61" s="20" customFormat="1" ht="9.9499999999999993" customHeight="1">
      <c r="A30" s="63">
        <v>5</v>
      </c>
      <c r="B30" s="95" t="s">
        <v>60</v>
      </c>
      <c r="C30" s="96">
        <v>15</v>
      </c>
      <c r="D30" s="99" t="s">
        <v>61</v>
      </c>
      <c r="E30" s="40" t="s">
        <v>32</v>
      </c>
      <c r="F30" s="41"/>
      <c r="G30" s="41"/>
      <c r="H30" s="42"/>
      <c r="I30" s="40" t="s">
        <v>32</v>
      </c>
      <c r="J30" s="41"/>
      <c r="K30" s="41"/>
      <c r="L30" s="42"/>
      <c r="M30" s="19"/>
      <c r="N30" s="19"/>
      <c r="O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row>
    <row r="31" spans="1:61" s="20" customFormat="1" ht="9.9499999999999993" customHeight="1">
      <c r="A31" s="64"/>
      <c r="B31" s="95"/>
      <c r="C31" s="97"/>
      <c r="D31" s="100"/>
      <c r="E31" s="37"/>
      <c r="F31" s="38"/>
      <c r="G31" s="38"/>
      <c r="H31" s="39"/>
      <c r="I31" s="37"/>
      <c r="J31" s="38"/>
      <c r="K31" s="38"/>
      <c r="L31" s="39"/>
      <c r="M31" s="19"/>
      <c r="N31" s="19"/>
      <c r="O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row>
    <row r="32" spans="1:61" s="20" customFormat="1" ht="9.9499999999999993" customHeight="1">
      <c r="A32" s="64"/>
      <c r="B32" s="95"/>
      <c r="C32" s="97"/>
      <c r="D32" s="100"/>
      <c r="E32" s="40" t="s">
        <v>31</v>
      </c>
      <c r="F32" s="41"/>
      <c r="G32" s="41"/>
      <c r="H32" s="42"/>
      <c r="I32" s="40" t="s">
        <v>31</v>
      </c>
      <c r="J32" s="41"/>
      <c r="K32" s="41"/>
      <c r="L32" s="42"/>
      <c r="M32" s="19"/>
      <c r="N32" s="19"/>
      <c r="O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row>
    <row r="33" spans="1:61" s="20" customFormat="1" ht="9.9499999999999993" customHeight="1">
      <c r="A33" s="65"/>
      <c r="B33" s="95"/>
      <c r="C33" s="98"/>
      <c r="D33" s="101"/>
      <c r="E33" s="51"/>
      <c r="F33" s="52"/>
      <c r="G33" s="52"/>
      <c r="H33" s="53"/>
      <c r="I33" s="34"/>
      <c r="J33" s="35"/>
      <c r="K33" s="35"/>
      <c r="L33" s="36"/>
      <c r="M33" s="19"/>
      <c r="N33" s="19"/>
      <c r="O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row>
    <row r="34" spans="1:61" s="20" customFormat="1" ht="10.5" customHeight="1">
      <c r="A34" s="63">
        <v>6</v>
      </c>
      <c r="B34" s="95" t="s">
        <v>62</v>
      </c>
      <c r="C34" s="114">
        <v>75</v>
      </c>
      <c r="D34" s="99" t="s">
        <v>63</v>
      </c>
      <c r="E34" s="40" t="s">
        <v>32</v>
      </c>
      <c r="F34" s="41"/>
      <c r="G34" s="41"/>
      <c r="H34" s="42"/>
      <c r="I34" s="40" t="s">
        <v>32</v>
      </c>
      <c r="J34" s="41"/>
      <c r="K34" s="41"/>
      <c r="L34" s="42"/>
      <c r="M34" s="19"/>
      <c r="N34" s="19"/>
      <c r="O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row>
    <row r="35" spans="1:61" s="20" customFormat="1" ht="10.5" customHeight="1">
      <c r="A35" s="64"/>
      <c r="B35" s="95"/>
      <c r="C35" s="115"/>
      <c r="D35" s="100"/>
      <c r="E35" s="37"/>
      <c r="F35" s="38"/>
      <c r="G35" s="38"/>
      <c r="H35" s="39"/>
      <c r="I35" s="37"/>
      <c r="J35" s="38"/>
      <c r="K35" s="38"/>
      <c r="L35" s="39"/>
      <c r="M35" s="19"/>
      <c r="N35" s="19"/>
      <c r="O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row>
    <row r="36" spans="1:61" s="20" customFormat="1" ht="10.5" customHeight="1">
      <c r="A36" s="64"/>
      <c r="B36" s="95"/>
      <c r="C36" s="115"/>
      <c r="D36" s="100"/>
      <c r="E36" s="40" t="s">
        <v>31</v>
      </c>
      <c r="F36" s="41"/>
      <c r="G36" s="41"/>
      <c r="H36" s="42"/>
      <c r="I36" s="40" t="s">
        <v>31</v>
      </c>
      <c r="J36" s="41"/>
      <c r="K36" s="41"/>
      <c r="L36" s="42"/>
      <c r="M36" s="19"/>
      <c r="N36" s="19"/>
      <c r="O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row>
    <row r="37" spans="1:61" s="20" customFormat="1" ht="10.5" customHeight="1">
      <c r="A37" s="65"/>
      <c r="B37" s="95"/>
      <c r="C37" s="116"/>
      <c r="D37" s="101"/>
      <c r="E37" s="51"/>
      <c r="F37" s="52"/>
      <c r="G37" s="52"/>
      <c r="H37" s="53"/>
      <c r="I37" s="34"/>
      <c r="J37" s="35"/>
      <c r="K37" s="35"/>
      <c r="L37" s="36"/>
      <c r="M37" s="19"/>
      <c r="N37" s="19"/>
      <c r="O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row>
    <row r="38" spans="1:61" s="20" customFormat="1" ht="10.5" customHeight="1">
      <c r="A38" s="63">
        <v>7</v>
      </c>
      <c r="B38" s="54" t="s">
        <v>64</v>
      </c>
      <c r="C38" s="55">
        <v>80</v>
      </c>
      <c r="D38" s="48" t="s">
        <v>52</v>
      </c>
      <c r="E38" s="40" t="s">
        <v>32</v>
      </c>
      <c r="F38" s="41"/>
      <c r="G38" s="41"/>
      <c r="H38" s="42"/>
      <c r="I38" s="40" t="s">
        <v>32</v>
      </c>
      <c r="J38" s="41"/>
      <c r="K38" s="41"/>
      <c r="L38" s="42"/>
      <c r="M38" s="19"/>
      <c r="N38" s="19"/>
      <c r="O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row>
    <row r="39" spans="1:61" s="20" customFormat="1" ht="10.5" customHeight="1">
      <c r="A39" s="64"/>
      <c r="B39" s="54"/>
      <c r="C39" s="56"/>
      <c r="D39" s="49"/>
      <c r="E39" s="37"/>
      <c r="F39" s="38"/>
      <c r="G39" s="38"/>
      <c r="H39" s="39"/>
      <c r="I39" s="37"/>
      <c r="J39" s="38"/>
      <c r="K39" s="38"/>
      <c r="L39" s="39"/>
      <c r="M39" s="19"/>
      <c r="N39" s="19"/>
      <c r="O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row>
    <row r="40" spans="1:61" s="20" customFormat="1" ht="10.5" customHeight="1">
      <c r="A40" s="64"/>
      <c r="B40" s="54"/>
      <c r="C40" s="56"/>
      <c r="D40" s="49"/>
      <c r="E40" s="40" t="s">
        <v>31</v>
      </c>
      <c r="F40" s="41"/>
      <c r="G40" s="41"/>
      <c r="H40" s="42"/>
      <c r="I40" s="40" t="s">
        <v>31</v>
      </c>
      <c r="J40" s="41"/>
      <c r="K40" s="41"/>
      <c r="L40" s="42"/>
      <c r="M40" s="19"/>
      <c r="N40" s="19"/>
      <c r="O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row>
    <row r="41" spans="1:61" s="20" customFormat="1" ht="10.5" customHeight="1">
      <c r="A41" s="65"/>
      <c r="B41" s="54"/>
      <c r="C41" s="57"/>
      <c r="D41" s="50"/>
      <c r="E41" s="51"/>
      <c r="F41" s="52"/>
      <c r="G41" s="52"/>
      <c r="H41" s="53"/>
      <c r="I41" s="34"/>
      <c r="J41" s="35"/>
      <c r="K41" s="35"/>
      <c r="L41" s="36"/>
      <c r="M41" s="19"/>
      <c r="N41" s="19"/>
      <c r="O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row>
    <row r="42" spans="1:61" s="20" customFormat="1" ht="10.5" customHeight="1">
      <c r="A42" s="63">
        <v>8</v>
      </c>
      <c r="B42" s="54" t="s">
        <v>72</v>
      </c>
      <c r="C42" s="117">
        <v>40</v>
      </c>
      <c r="D42" s="48" t="s">
        <v>65</v>
      </c>
      <c r="E42" s="40" t="s">
        <v>32</v>
      </c>
      <c r="F42" s="41"/>
      <c r="G42" s="41"/>
      <c r="H42" s="42"/>
      <c r="I42" s="40" t="s">
        <v>32</v>
      </c>
      <c r="J42" s="41"/>
      <c r="K42" s="41"/>
      <c r="L42" s="42"/>
      <c r="M42" s="19"/>
      <c r="N42" s="19"/>
      <c r="O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row>
    <row r="43" spans="1:61" s="20" customFormat="1" ht="10.5" customHeight="1">
      <c r="A43" s="64"/>
      <c r="B43" s="54"/>
      <c r="C43" s="118"/>
      <c r="D43" s="49"/>
      <c r="E43" s="37"/>
      <c r="F43" s="38"/>
      <c r="G43" s="38"/>
      <c r="H43" s="39"/>
      <c r="I43" s="37"/>
      <c r="J43" s="38"/>
      <c r="K43" s="38"/>
      <c r="L43" s="39"/>
      <c r="M43" s="19"/>
      <c r="N43" s="19"/>
      <c r="O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row>
    <row r="44" spans="1:61" s="20" customFormat="1" ht="10.5" customHeight="1">
      <c r="A44" s="64"/>
      <c r="B44" s="54"/>
      <c r="C44" s="118"/>
      <c r="D44" s="49"/>
      <c r="E44" s="40" t="s">
        <v>31</v>
      </c>
      <c r="F44" s="41"/>
      <c r="G44" s="41"/>
      <c r="H44" s="42"/>
      <c r="I44" s="40" t="s">
        <v>31</v>
      </c>
      <c r="J44" s="41"/>
      <c r="K44" s="41"/>
      <c r="L44" s="42"/>
      <c r="M44" s="19"/>
      <c r="N44" s="19"/>
      <c r="O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row>
    <row r="45" spans="1:61" s="20" customFormat="1" ht="10.5" customHeight="1">
      <c r="A45" s="65"/>
      <c r="B45" s="54"/>
      <c r="C45" s="119"/>
      <c r="D45" s="50"/>
      <c r="E45" s="51"/>
      <c r="F45" s="52"/>
      <c r="G45" s="52"/>
      <c r="H45" s="53"/>
      <c r="I45" s="34"/>
      <c r="J45" s="35"/>
      <c r="K45" s="35"/>
      <c r="L45" s="36"/>
      <c r="M45" s="19"/>
      <c r="N45" s="19"/>
      <c r="O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row>
    <row r="46" spans="1:61" s="20" customFormat="1" ht="10.5" customHeight="1">
      <c r="A46" s="63">
        <v>9</v>
      </c>
      <c r="B46" s="54" t="s">
        <v>66</v>
      </c>
      <c r="C46" s="117">
        <v>30</v>
      </c>
      <c r="D46" s="48" t="s">
        <v>70</v>
      </c>
      <c r="E46" s="40" t="s">
        <v>32</v>
      </c>
      <c r="F46" s="41"/>
      <c r="G46" s="41"/>
      <c r="H46" s="42"/>
      <c r="I46" s="40" t="s">
        <v>32</v>
      </c>
      <c r="J46" s="41"/>
      <c r="K46" s="41"/>
      <c r="L46" s="42"/>
      <c r="M46" s="19"/>
      <c r="N46" s="19"/>
      <c r="O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row>
    <row r="47" spans="1:61" s="20" customFormat="1" ht="10.5" customHeight="1">
      <c r="A47" s="64"/>
      <c r="B47" s="54"/>
      <c r="C47" s="118"/>
      <c r="D47" s="49"/>
      <c r="E47" s="37"/>
      <c r="F47" s="38"/>
      <c r="G47" s="38"/>
      <c r="H47" s="39"/>
      <c r="I47" s="37"/>
      <c r="J47" s="38"/>
      <c r="K47" s="38"/>
      <c r="L47" s="39"/>
      <c r="M47" s="19"/>
      <c r="N47" s="19"/>
      <c r="O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row>
    <row r="48" spans="1:61" s="20" customFormat="1" ht="10.5" customHeight="1">
      <c r="A48" s="64"/>
      <c r="B48" s="54"/>
      <c r="C48" s="118"/>
      <c r="D48" s="49"/>
      <c r="E48" s="40" t="s">
        <v>31</v>
      </c>
      <c r="F48" s="41"/>
      <c r="G48" s="41"/>
      <c r="H48" s="42"/>
      <c r="I48" s="40" t="s">
        <v>31</v>
      </c>
      <c r="J48" s="41"/>
      <c r="K48" s="41"/>
      <c r="L48" s="42"/>
      <c r="M48" s="19"/>
      <c r="N48" s="19"/>
      <c r="O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row>
    <row r="49" spans="1:61" s="20" customFormat="1" ht="10.5" customHeight="1">
      <c r="A49" s="65"/>
      <c r="B49" s="54"/>
      <c r="C49" s="119"/>
      <c r="D49" s="50"/>
      <c r="E49" s="51"/>
      <c r="F49" s="52"/>
      <c r="G49" s="52"/>
      <c r="H49" s="53"/>
      <c r="I49" s="34"/>
      <c r="J49" s="35"/>
      <c r="K49" s="35"/>
      <c r="L49" s="36"/>
      <c r="M49" s="19"/>
      <c r="N49" s="19"/>
      <c r="O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row>
    <row r="50" spans="1:61" s="20" customFormat="1" ht="10.5" customHeight="1">
      <c r="A50" s="63">
        <v>10</v>
      </c>
      <c r="B50" s="54" t="s">
        <v>67</v>
      </c>
      <c r="C50" s="117">
        <v>20</v>
      </c>
      <c r="D50" s="48" t="s">
        <v>70</v>
      </c>
      <c r="E50" s="40" t="s">
        <v>32</v>
      </c>
      <c r="F50" s="41"/>
      <c r="G50" s="41"/>
      <c r="H50" s="42"/>
      <c r="I50" s="40" t="s">
        <v>32</v>
      </c>
      <c r="J50" s="41"/>
      <c r="K50" s="41"/>
      <c r="L50" s="42"/>
      <c r="M50" s="19"/>
      <c r="N50" s="19"/>
      <c r="O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row>
    <row r="51" spans="1:61" s="20" customFormat="1" ht="10.5" customHeight="1">
      <c r="A51" s="64"/>
      <c r="B51" s="54"/>
      <c r="C51" s="118"/>
      <c r="D51" s="49"/>
      <c r="E51" s="37"/>
      <c r="F51" s="38"/>
      <c r="G51" s="38"/>
      <c r="H51" s="39"/>
      <c r="I51" s="37"/>
      <c r="J51" s="38"/>
      <c r="K51" s="38"/>
      <c r="L51" s="39"/>
      <c r="M51" s="19"/>
      <c r="N51" s="19"/>
      <c r="O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row>
    <row r="52" spans="1:61" s="20" customFormat="1" ht="10.5" customHeight="1">
      <c r="A52" s="64"/>
      <c r="B52" s="54"/>
      <c r="C52" s="118"/>
      <c r="D52" s="49"/>
      <c r="E52" s="40" t="s">
        <v>31</v>
      </c>
      <c r="F52" s="41"/>
      <c r="G52" s="41"/>
      <c r="H52" s="42"/>
      <c r="I52" s="40" t="s">
        <v>31</v>
      </c>
      <c r="J52" s="41"/>
      <c r="K52" s="41"/>
      <c r="L52" s="42"/>
      <c r="M52" s="19"/>
      <c r="N52" s="19"/>
      <c r="O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row>
    <row r="53" spans="1:61" s="20" customFormat="1" ht="10.5" customHeight="1">
      <c r="A53" s="65"/>
      <c r="B53" s="54"/>
      <c r="C53" s="119"/>
      <c r="D53" s="50"/>
      <c r="E53" s="51"/>
      <c r="F53" s="52"/>
      <c r="G53" s="52"/>
      <c r="H53" s="53"/>
      <c r="I53" s="34"/>
      <c r="J53" s="35"/>
      <c r="K53" s="35"/>
      <c r="L53" s="36"/>
      <c r="M53" s="19"/>
      <c r="N53" s="19"/>
      <c r="O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row>
    <row r="54" spans="1:61" s="20" customFormat="1" ht="10.5" customHeight="1">
      <c r="A54" s="63">
        <v>11</v>
      </c>
      <c r="B54" s="54" t="s">
        <v>68</v>
      </c>
      <c r="C54" s="117">
        <v>30</v>
      </c>
      <c r="D54" s="48" t="s">
        <v>70</v>
      </c>
      <c r="E54" s="40" t="s">
        <v>32</v>
      </c>
      <c r="F54" s="41"/>
      <c r="G54" s="41"/>
      <c r="H54" s="42"/>
      <c r="I54" s="40" t="s">
        <v>32</v>
      </c>
      <c r="J54" s="41"/>
      <c r="K54" s="41"/>
      <c r="L54" s="42"/>
      <c r="M54" s="19"/>
      <c r="N54" s="19"/>
      <c r="O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row>
    <row r="55" spans="1:61" s="20" customFormat="1" ht="10.5" customHeight="1">
      <c r="A55" s="64"/>
      <c r="B55" s="54"/>
      <c r="C55" s="118"/>
      <c r="D55" s="49"/>
      <c r="E55" s="37"/>
      <c r="F55" s="38"/>
      <c r="G55" s="38"/>
      <c r="H55" s="39"/>
      <c r="I55" s="37"/>
      <c r="J55" s="38"/>
      <c r="K55" s="38"/>
      <c r="L55" s="39"/>
      <c r="M55" s="19"/>
      <c r="N55" s="19"/>
      <c r="O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row>
    <row r="56" spans="1:61" s="20" customFormat="1" ht="10.5" customHeight="1">
      <c r="A56" s="64"/>
      <c r="B56" s="54"/>
      <c r="C56" s="118"/>
      <c r="D56" s="49"/>
      <c r="E56" s="40" t="s">
        <v>31</v>
      </c>
      <c r="F56" s="41"/>
      <c r="G56" s="41"/>
      <c r="H56" s="42"/>
      <c r="I56" s="40" t="s">
        <v>31</v>
      </c>
      <c r="J56" s="41"/>
      <c r="K56" s="41"/>
      <c r="L56" s="42"/>
      <c r="M56" s="19"/>
      <c r="N56" s="19"/>
      <c r="O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row>
    <row r="57" spans="1:61" s="20" customFormat="1" ht="10.5" customHeight="1">
      <c r="A57" s="65"/>
      <c r="B57" s="54"/>
      <c r="C57" s="119"/>
      <c r="D57" s="50"/>
      <c r="E57" s="51"/>
      <c r="F57" s="52"/>
      <c r="G57" s="52"/>
      <c r="H57" s="53"/>
      <c r="I57" s="34"/>
      <c r="J57" s="35"/>
      <c r="K57" s="35"/>
      <c r="L57" s="36"/>
      <c r="M57" s="19"/>
      <c r="N57" s="19"/>
      <c r="O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row>
    <row r="58" spans="1:61" s="20" customFormat="1" ht="10.5" customHeight="1">
      <c r="A58" s="63">
        <v>12</v>
      </c>
      <c r="B58" s="54" t="s">
        <v>73</v>
      </c>
      <c r="C58" s="117">
        <v>15</v>
      </c>
      <c r="D58" s="48" t="s">
        <v>71</v>
      </c>
      <c r="E58" s="40" t="s">
        <v>32</v>
      </c>
      <c r="F58" s="41"/>
      <c r="G58" s="41"/>
      <c r="H58" s="42"/>
      <c r="I58" s="40" t="s">
        <v>32</v>
      </c>
      <c r="J58" s="41"/>
      <c r="K58" s="41"/>
      <c r="L58" s="42"/>
      <c r="M58" s="19"/>
      <c r="N58" s="19"/>
      <c r="O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row>
    <row r="59" spans="1:61" s="20" customFormat="1" ht="10.5" customHeight="1">
      <c r="A59" s="64"/>
      <c r="B59" s="54"/>
      <c r="C59" s="118"/>
      <c r="D59" s="49"/>
      <c r="E59" s="37"/>
      <c r="F59" s="38"/>
      <c r="G59" s="38"/>
      <c r="H59" s="39"/>
      <c r="I59" s="37"/>
      <c r="J59" s="38"/>
      <c r="K59" s="38"/>
      <c r="L59" s="39"/>
      <c r="M59" s="19"/>
      <c r="N59" s="19"/>
      <c r="O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row>
    <row r="60" spans="1:61" s="20" customFormat="1" ht="10.5" customHeight="1">
      <c r="A60" s="64"/>
      <c r="B60" s="54"/>
      <c r="C60" s="118"/>
      <c r="D60" s="49"/>
      <c r="E60" s="40" t="s">
        <v>31</v>
      </c>
      <c r="F60" s="41"/>
      <c r="G60" s="41"/>
      <c r="H60" s="42"/>
      <c r="I60" s="40" t="s">
        <v>31</v>
      </c>
      <c r="J60" s="41"/>
      <c r="K60" s="41"/>
      <c r="L60" s="42"/>
      <c r="M60" s="19"/>
      <c r="N60" s="19"/>
      <c r="O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row>
    <row r="61" spans="1:61" s="20" customFormat="1" ht="10.5" customHeight="1">
      <c r="A61" s="65"/>
      <c r="B61" s="54"/>
      <c r="C61" s="119"/>
      <c r="D61" s="50"/>
      <c r="E61" s="51"/>
      <c r="F61" s="52"/>
      <c r="G61" s="52"/>
      <c r="H61" s="53"/>
      <c r="I61" s="34"/>
      <c r="J61" s="35"/>
      <c r="K61" s="35"/>
      <c r="L61" s="36"/>
      <c r="M61" s="19"/>
      <c r="N61" s="19"/>
      <c r="O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row>
    <row r="62" spans="1:61" s="20" customFormat="1" ht="10.5" customHeight="1">
      <c r="A62" s="63">
        <v>13</v>
      </c>
      <c r="B62" s="54" t="s">
        <v>69</v>
      </c>
      <c r="C62" s="117">
        <v>145</v>
      </c>
      <c r="D62" s="48" t="s">
        <v>71</v>
      </c>
      <c r="E62" s="40" t="s">
        <v>32</v>
      </c>
      <c r="F62" s="41"/>
      <c r="G62" s="41"/>
      <c r="H62" s="42"/>
      <c r="I62" s="40" t="s">
        <v>32</v>
      </c>
      <c r="J62" s="41"/>
      <c r="K62" s="41"/>
      <c r="L62" s="42"/>
      <c r="M62" s="19"/>
      <c r="N62" s="19"/>
      <c r="O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row>
    <row r="63" spans="1:61" s="20" customFormat="1" ht="10.5" customHeight="1">
      <c r="A63" s="64"/>
      <c r="B63" s="54"/>
      <c r="C63" s="118"/>
      <c r="D63" s="49"/>
      <c r="E63" s="37"/>
      <c r="F63" s="38"/>
      <c r="G63" s="38"/>
      <c r="H63" s="39"/>
      <c r="I63" s="37"/>
      <c r="J63" s="38"/>
      <c r="K63" s="38"/>
      <c r="L63" s="39"/>
      <c r="M63" s="19"/>
      <c r="N63" s="19"/>
      <c r="O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row>
    <row r="64" spans="1:61" s="20" customFormat="1" ht="10.5" customHeight="1">
      <c r="A64" s="64"/>
      <c r="B64" s="54"/>
      <c r="C64" s="118"/>
      <c r="D64" s="49"/>
      <c r="E64" s="40" t="s">
        <v>31</v>
      </c>
      <c r="F64" s="41"/>
      <c r="G64" s="41"/>
      <c r="H64" s="42"/>
      <c r="I64" s="40" t="s">
        <v>31</v>
      </c>
      <c r="J64" s="41"/>
      <c r="K64" s="41"/>
      <c r="L64" s="42"/>
      <c r="M64" s="19"/>
      <c r="N64" s="19"/>
      <c r="O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row>
    <row r="65" spans="1:61" s="20" customFormat="1" ht="10.5" customHeight="1">
      <c r="A65" s="65"/>
      <c r="B65" s="54"/>
      <c r="C65" s="119"/>
      <c r="D65" s="50"/>
      <c r="E65" s="51"/>
      <c r="F65" s="52"/>
      <c r="G65" s="52"/>
      <c r="H65" s="53"/>
      <c r="I65" s="34"/>
      <c r="J65" s="35"/>
      <c r="K65" s="35"/>
      <c r="L65" s="36"/>
      <c r="M65" s="19"/>
      <c r="N65" s="19"/>
      <c r="O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row>
    <row r="66" spans="1:61" s="20" customFormat="1" ht="10.5" customHeight="1">
      <c r="A66" s="63">
        <v>14</v>
      </c>
      <c r="B66" s="54" t="s">
        <v>74</v>
      </c>
      <c r="C66" s="120">
        <v>40</v>
      </c>
      <c r="D66" s="48" t="s">
        <v>70</v>
      </c>
      <c r="E66" s="40" t="s">
        <v>32</v>
      </c>
      <c r="F66" s="41"/>
      <c r="G66" s="41"/>
      <c r="H66" s="42"/>
      <c r="I66" s="40" t="s">
        <v>32</v>
      </c>
      <c r="J66" s="41"/>
      <c r="K66" s="41"/>
      <c r="L66" s="42"/>
      <c r="M66" s="19"/>
      <c r="N66" s="19"/>
      <c r="O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row>
    <row r="67" spans="1:61" s="20" customFormat="1" ht="10.5" customHeight="1">
      <c r="A67" s="64"/>
      <c r="B67" s="54"/>
      <c r="C67" s="121"/>
      <c r="D67" s="49"/>
      <c r="E67" s="37"/>
      <c r="F67" s="38"/>
      <c r="G67" s="38"/>
      <c r="H67" s="39"/>
      <c r="I67" s="37"/>
      <c r="J67" s="38"/>
      <c r="K67" s="38"/>
      <c r="L67" s="39"/>
      <c r="M67" s="19"/>
      <c r="N67" s="19"/>
      <c r="O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row>
    <row r="68" spans="1:61" s="20" customFormat="1" ht="10.5" customHeight="1">
      <c r="A68" s="64"/>
      <c r="B68" s="54"/>
      <c r="C68" s="121"/>
      <c r="D68" s="49"/>
      <c r="E68" s="40" t="s">
        <v>31</v>
      </c>
      <c r="F68" s="41"/>
      <c r="G68" s="41"/>
      <c r="H68" s="42"/>
      <c r="I68" s="40" t="s">
        <v>31</v>
      </c>
      <c r="J68" s="41"/>
      <c r="K68" s="41"/>
      <c r="L68" s="42"/>
      <c r="M68" s="19"/>
      <c r="N68" s="19"/>
      <c r="O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row>
    <row r="69" spans="1:61" s="20" customFormat="1" ht="10.5" customHeight="1">
      <c r="A69" s="65"/>
      <c r="B69" s="54"/>
      <c r="C69" s="122"/>
      <c r="D69" s="50"/>
      <c r="E69" s="51"/>
      <c r="F69" s="52"/>
      <c r="G69" s="52"/>
      <c r="H69" s="53"/>
      <c r="I69" s="34"/>
      <c r="J69" s="35"/>
      <c r="K69" s="35"/>
      <c r="L69" s="36"/>
      <c r="M69" s="19"/>
      <c r="N69" s="19"/>
      <c r="O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row>
    <row r="70" spans="1:61" s="20" customFormat="1" ht="10.5" customHeight="1">
      <c r="A70" s="63"/>
      <c r="B70" s="66"/>
      <c r="C70" s="69"/>
      <c r="D70" s="48"/>
      <c r="E70" s="40"/>
      <c r="F70" s="41"/>
      <c r="G70" s="41"/>
      <c r="H70" s="42"/>
      <c r="I70" s="40"/>
      <c r="J70" s="41"/>
      <c r="K70" s="41"/>
      <c r="L70" s="42"/>
      <c r="M70" s="19"/>
      <c r="N70" s="19"/>
      <c r="O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row>
    <row r="71" spans="1:61" s="20" customFormat="1" ht="10.5" customHeight="1">
      <c r="A71" s="64"/>
      <c r="B71" s="67"/>
      <c r="C71" s="70"/>
      <c r="D71" s="49"/>
      <c r="E71" s="37"/>
      <c r="F71" s="38"/>
      <c r="G71" s="38"/>
      <c r="H71" s="39"/>
      <c r="I71" s="86"/>
      <c r="J71" s="87"/>
      <c r="K71" s="87"/>
      <c r="L71" s="88"/>
      <c r="M71" s="19"/>
      <c r="N71" s="19"/>
      <c r="O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row>
    <row r="72" spans="1:61" s="20" customFormat="1" ht="10.5" customHeight="1">
      <c r="A72" s="64"/>
      <c r="B72" s="67"/>
      <c r="C72" s="70"/>
      <c r="D72" s="49"/>
      <c r="E72" s="40"/>
      <c r="F72" s="41"/>
      <c r="G72" s="41"/>
      <c r="H72" s="42"/>
      <c r="I72" s="86"/>
      <c r="J72" s="87"/>
      <c r="K72" s="87"/>
      <c r="L72" s="88"/>
      <c r="M72" s="19"/>
      <c r="N72" s="19"/>
      <c r="O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row>
    <row r="73" spans="1:61" s="20" customFormat="1" ht="10.5" customHeight="1">
      <c r="A73" s="65"/>
      <c r="B73" s="68"/>
      <c r="C73" s="71"/>
      <c r="D73" s="50"/>
      <c r="E73" s="51"/>
      <c r="F73" s="52"/>
      <c r="G73" s="52"/>
      <c r="H73" s="53"/>
      <c r="I73" s="89"/>
      <c r="J73" s="90"/>
      <c r="K73" s="90"/>
      <c r="L73" s="91"/>
      <c r="M73" s="19"/>
      <c r="N73" s="19"/>
      <c r="O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row>
    <row r="74" spans="1:61" s="1" customFormat="1" ht="12.95" customHeight="1">
      <c r="A74" s="13"/>
      <c r="B74" s="13"/>
      <c r="C74" s="16"/>
      <c r="D74" s="44"/>
      <c r="E74" s="61" t="s">
        <v>21</v>
      </c>
      <c r="F74" s="61"/>
      <c r="G74" s="61"/>
      <c r="H74" s="61"/>
      <c r="I74" s="62"/>
      <c r="J74" s="62"/>
      <c r="K74" s="62"/>
      <c r="L74" s="62"/>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row>
    <row r="75" spans="1:61" s="1" customFormat="1" ht="12.95" customHeight="1">
      <c r="A75" s="3" t="s">
        <v>22</v>
      </c>
      <c r="B75" s="2"/>
      <c r="C75" s="16"/>
      <c r="D75" s="44"/>
      <c r="E75" s="16"/>
      <c r="F75" s="2"/>
      <c r="G75" s="2"/>
      <c r="H75" s="2"/>
      <c r="I75" s="2"/>
      <c r="J75" s="3"/>
      <c r="K75" s="3"/>
      <c r="L75" s="2"/>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row>
    <row r="76" spans="1:61" s="1" customFormat="1" ht="23.1" customHeight="1">
      <c r="A76" s="2"/>
      <c r="B76" s="2"/>
      <c r="C76" s="16"/>
      <c r="D76" s="44"/>
      <c r="E76" s="16"/>
      <c r="F76" s="2"/>
      <c r="G76" s="15" t="s">
        <v>33</v>
      </c>
      <c r="H76" s="22"/>
      <c r="I76" s="22"/>
      <c r="J76" s="14"/>
      <c r="K76" s="14"/>
      <c r="L76" s="2"/>
      <c r="M76" s="17"/>
      <c r="N76" s="17"/>
      <c r="O76" s="25">
        <v>5</v>
      </c>
      <c r="P76" s="26" t="s">
        <v>27</v>
      </c>
      <c r="Q76" s="28" t="s">
        <v>47</v>
      </c>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row>
    <row r="77" spans="1:61" s="1" customFormat="1" ht="12.95" customHeight="1">
      <c r="A77" s="43" t="s">
        <v>23</v>
      </c>
      <c r="B77" s="43"/>
      <c r="C77" s="21"/>
      <c r="D77" s="44"/>
      <c r="E77" s="16"/>
      <c r="F77" s="2"/>
      <c r="G77" s="2"/>
      <c r="H77" s="2"/>
      <c r="I77" s="2"/>
      <c r="J77" s="2"/>
      <c r="K77" s="2"/>
      <c r="L77" s="2"/>
      <c r="M77" s="17"/>
      <c r="N77" s="17"/>
      <c r="O77" s="25">
        <v>5</v>
      </c>
      <c r="P77" s="26" t="s">
        <v>27</v>
      </c>
      <c r="Q77" s="28" t="s">
        <v>48</v>
      </c>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row>
    <row r="78" spans="1:61" s="1" customFormat="1" ht="33.75" customHeight="1">
      <c r="A78" s="45"/>
      <c r="B78" s="45"/>
      <c r="C78" s="21"/>
      <c r="D78" s="44"/>
      <c r="E78" s="16"/>
      <c r="F78" s="2"/>
      <c r="G78" s="16"/>
      <c r="H78" s="16"/>
      <c r="I78" s="16"/>
      <c r="J78" s="16"/>
      <c r="K78" s="16"/>
      <c r="L78" s="2"/>
      <c r="M78" s="17"/>
      <c r="N78" s="17"/>
      <c r="O78" s="25">
        <v>5</v>
      </c>
      <c r="P78" s="26" t="s">
        <v>27</v>
      </c>
      <c r="Q78" s="28" t="s">
        <v>49</v>
      </c>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row>
    <row r="79" spans="1:61" s="1" customFormat="1" ht="12.95" customHeight="1">
      <c r="A79" s="43" t="s">
        <v>24</v>
      </c>
      <c r="B79" s="43"/>
      <c r="C79" s="21"/>
      <c r="D79" s="44"/>
      <c r="E79" s="16"/>
      <c r="F79" s="2"/>
      <c r="G79" s="2"/>
      <c r="H79" s="2"/>
      <c r="I79" s="2"/>
      <c r="J79" s="2"/>
      <c r="K79" s="2"/>
      <c r="L79" s="2"/>
      <c r="M79" s="17"/>
      <c r="N79" s="17"/>
      <c r="O79" s="25">
        <v>5</v>
      </c>
      <c r="P79" s="26" t="s">
        <v>27</v>
      </c>
      <c r="Q79" s="28" t="s">
        <v>50</v>
      </c>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row>
    <row r="80" spans="1:61" s="1" customFormat="1" ht="35.25" customHeight="1">
      <c r="A80" s="45"/>
      <c r="B80" s="45"/>
      <c r="C80" s="21"/>
      <c r="D80" s="44"/>
      <c r="E80" s="16"/>
      <c r="F80" s="2"/>
      <c r="G80" s="2"/>
      <c r="H80" s="2"/>
      <c r="I80" s="2"/>
      <c r="J80" s="2"/>
      <c r="K80" s="2"/>
      <c r="L80" s="2"/>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row>
    <row r="81" spans="1:61" s="1" customFormat="1" ht="12.95" customHeight="1">
      <c r="A81" s="43" t="s">
        <v>25</v>
      </c>
      <c r="B81" s="43"/>
      <c r="C81" s="21"/>
      <c r="D81" s="44"/>
      <c r="E81" s="16"/>
      <c r="F81" s="2"/>
      <c r="G81" s="2"/>
      <c r="H81" s="2"/>
      <c r="I81" s="2"/>
      <c r="J81" s="2"/>
      <c r="K81" s="2"/>
      <c r="L81" s="2"/>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row>
    <row r="82" spans="1:61">
      <c r="A82" s="12"/>
      <c r="C82" s="18"/>
      <c r="D82" s="44"/>
      <c r="E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row>
  </sheetData>
  <mergeCells count="183">
    <mergeCell ref="A58:A61"/>
    <mergeCell ref="B58:B61"/>
    <mergeCell ref="C58:C61"/>
    <mergeCell ref="D58:D61"/>
    <mergeCell ref="E58:H58"/>
    <mergeCell ref="E59:H59"/>
    <mergeCell ref="I66:L66"/>
    <mergeCell ref="E67:H67"/>
    <mergeCell ref="E68:H68"/>
    <mergeCell ref="A66:A69"/>
    <mergeCell ref="B66:B69"/>
    <mergeCell ref="C66:C69"/>
    <mergeCell ref="D66:D69"/>
    <mergeCell ref="E66:H66"/>
    <mergeCell ref="A62:A65"/>
    <mergeCell ref="B62:B65"/>
    <mergeCell ref="C62:C65"/>
    <mergeCell ref="D62:D65"/>
    <mergeCell ref="E62:H62"/>
    <mergeCell ref="I62:L62"/>
    <mergeCell ref="E63:H63"/>
    <mergeCell ref="E64:H64"/>
    <mergeCell ref="E65:H65"/>
    <mergeCell ref="A54:A57"/>
    <mergeCell ref="B54:B57"/>
    <mergeCell ref="C54:C57"/>
    <mergeCell ref="D54:D57"/>
    <mergeCell ref="E54:H54"/>
    <mergeCell ref="E55:H55"/>
    <mergeCell ref="E56:H56"/>
    <mergeCell ref="E57:H57"/>
    <mergeCell ref="A50:A53"/>
    <mergeCell ref="B50:B53"/>
    <mergeCell ref="C50:C53"/>
    <mergeCell ref="D50:D53"/>
    <mergeCell ref="E50:H50"/>
    <mergeCell ref="E51:H51"/>
    <mergeCell ref="E52:H52"/>
    <mergeCell ref="E53:H53"/>
    <mergeCell ref="E35:H35"/>
    <mergeCell ref="A46:A49"/>
    <mergeCell ref="B46:B49"/>
    <mergeCell ref="C46:C49"/>
    <mergeCell ref="D46:D49"/>
    <mergeCell ref="E46:H46"/>
    <mergeCell ref="E47:H47"/>
    <mergeCell ref="E48:H48"/>
    <mergeCell ref="E49:H49"/>
    <mergeCell ref="A42:A45"/>
    <mergeCell ref="B42:B45"/>
    <mergeCell ref="C42:C45"/>
    <mergeCell ref="D42:D45"/>
    <mergeCell ref="E42:H42"/>
    <mergeCell ref="E43:H43"/>
    <mergeCell ref="E44:H44"/>
    <mergeCell ref="E45:H45"/>
    <mergeCell ref="B20:B21"/>
    <mergeCell ref="A18:A19"/>
    <mergeCell ref="A20:A21"/>
    <mergeCell ref="C20:C21"/>
    <mergeCell ref="D20:D21"/>
    <mergeCell ref="A38:A41"/>
    <mergeCell ref="I22:L22"/>
    <mergeCell ref="E23:H23"/>
    <mergeCell ref="E24:H24"/>
    <mergeCell ref="E25:H25"/>
    <mergeCell ref="A22:A25"/>
    <mergeCell ref="B22:B25"/>
    <mergeCell ref="C22:C25"/>
    <mergeCell ref="D22:D25"/>
    <mergeCell ref="E22:H22"/>
    <mergeCell ref="I26:L26"/>
    <mergeCell ref="E27:H27"/>
    <mergeCell ref="E39:H39"/>
    <mergeCell ref="B34:B37"/>
    <mergeCell ref="C34:C37"/>
    <mergeCell ref="D34:D37"/>
    <mergeCell ref="E34:H34"/>
    <mergeCell ref="A34:A37"/>
    <mergeCell ref="I34:L34"/>
    <mergeCell ref="I18:L18"/>
    <mergeCell ref="E19:H19"/>
    <mergeCell ref="E20:H20"/>
    <mergeCell ref="E21:H21"/>
    <mergeCell ref="A30:A33"/>
    <mergeCell ref="B30:B33"/>
    <mergeCell ref="C30:C33"/>
    <mergeCell ref="D30:D33"/>
    <mergeCell ref="E30:H30"/>
    <mergeCell ref="E28:H28"/>
    <mergeCell ref="E29:H29"/>
    <mergeCell ref="A26:A29"/>
    <mergeCell ref="B26:B29"/>
    <mergeCell ref="C26:C29"/>
    <mergeCell ref="D26:D29"/>
    <mergeCell ref="E26:H26"/>
    <mergeCell ref="I30:L30"/>
    <mergeCell ref="E31:H31"/>
    <mergeCell ref="E32:H32"/>
    <mergeCell ref="E33:H33"/>
    <mergeCell ref="E18:H18"/>
    <mergeCell ref="B18:B19"/>
    <mergeCell ref="C18:C19"/>
    <mergeCell ref="D18:D19"/>
    <mergeCell ref="A70:A73"/>
    <mergeCell ref="B70:B73"/>
    <mergeCell ref="C70:C73"/>
    <mergeCell ref="D70:D73"/>
    <mergeCell ref="E70:H70"/>
    <mergeCell ref="D77:D78"/>
    <mergeCell ref="A77:B77"/>
    <mergeCell ref="A78:B78"/>
    <mergeCell ref="A1:L1"/>
    <mergeCell ref="B4:L4"/>
    <mergeCell ref="A5:B5"/>
    <mergeCell ref="C5:L5"/>
    <mergeCell ref="A8:L8"/>
    <mergeCell ref="A12:D13"/>
    <mergeCell ref="E12:L13"/>
    <mergeCell ref="E14:H14"/>
    <mergeCell ref="I14:L14"/>
    <mergeCell ref="I70:L70"/>
    <mergeCell ref="E71:H71"/>
    <mergeCell ref="I71:L73"/>
    <mergeCell ref="E72:H72"/>
    <mergeCell ref="I15:L15"/>
    <mergeCell ref="E16:H16"/>
    <mergeCell ref="I16:L16"/>
    <mergeCell ref="I74:L74"/>
    <mergeCell ref="E73:H73"/>
    <mergeCell ref="I42:L42"/>
    <mergeCell ref="I46:L46"/>
    <mergeCell ref="I50:L50"/>
    <mergeCell ref="I54:L54"/>
    <mergeCell ref="I58:L58"/>
    <mergeCell ref="I68:L68"/>
    <mergeCell ref="I63:L63"/>
    <mergeCell ref="I64:L64"/>
    <mergeCell ref="I59:L59"/>
    <mergeCell ref="I60:L60"/>
    <mergeCell ref="I55:L55"/>
    <mergeCell ref="I56:L56"/>
    <mergeCell ref="I51:L51"/>
    <mergeCell ref="I52:L52"/>
    <mergeCell ref="I47:L47"/>
    <mergeCell ref="I48:L48"/>
    <mergeCell ref="E60:H60"/>
    <mergeCell ref="E61:H61"/>
    <mergeCell ref="E69:H69"/>
    <mergeCell ref="A79:B79"/>
    <mergeCell ref="D79:D82"/>
    <mergeCell ref="A80:B80"/>
    <mergeCell ref="A81:B81"/>
    <mergeCell ref="B3:L3"/>
    <mergeCell ref="A10:L10"/>
    <mergeCell ref="D38:D41"/>
    <mergeCell ref="E38:H38"/>
    <mergeCell ref="I38:L38"/>
    <mergeCell ref="E40:H40"/>
    <mergeCell ref="E41:H41"/>
    <mergeCell ref="B38:B41"/>
    <mergeCell ref="C38:C41"/>
    <mergeCell ref="E15:H15"/>
    <mergeCell ref="E36:H36"/>
    <mergeCell ref="E37:H37"/>
    <mergeCell ref="I19:L19"/>
    <mergeCell ref="I20:L20"/>
    <mergeCell ref="I21:L21"/>
    <mergeCell ref="I23:L23"/>
    <mergeCell ref="I24:L24"/>
    <mergeCell ref="I67:L67"/>
    <mergeCell ref="D74:D76"/>
    <mergeCell ref="E74:H74"/>
    <mergeCell ref="I43:L43"/>
    <mergeCell ref="I44:L44"/>
    <mergeCell ref="I39:L39"/>
    <mergeCell ref="I40:L40"/>
    <mergeCell ref="I35:L35"/>
    <mergeCell ref="I36:L36"/>
    <mergeCell ref="I31:L31"/>
    <mergeCell ref="I32:L32"/>
    <mergeCell ref="I27:L27"/>
    <mergeCell ref="I28:L28"/>
  </mergeCells>
  <printOptions horizontalCentered="1"/>
  <pageMargins left="0.2" right="0.2" top="0.5" bottom="0.2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Office supplies 2nd qtr.</vt:lpstr>
      <vt:lpstr>'Office supplies 2nd qtr.'!Print_Area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2010-01-21T15:15:34Z</cp:lastPrinted>
  <dcterms:created xsi:type="dcterms:W3CDTF">2014-12-22T03:07:16Z</dcterms:created>
  <dcterms:modified xsi:type="dcterms:W3CDTF">2010-01-21T15:39:20Z</dcterms:modified>
</cp:coreProperties>
</file>